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435" windowWidth="11250" windowHeight="9390" tabRatio="631"/>
  </bookViews>
  <sheets>
    <sheet name="5.3" sheetId="214" r:id="rId1"/>
  </sheets>
  <definedNames>
    <definedName name="_xlnm._FilterDatabase" localSheetId="0" hidden="1">'5.3'!$C$19:$AL$150</definedName>
    <definedName name="_xlnm.Print_Area" localSheetId="0">'5.3'!$A$1:$AL$151</definedName>
  </definedNames>
  <calcPr calcId="125725"/>
</workbook>
</file>

<file path=xl/calcChain.xml><?xml version="1.0" encoding="utf-8"?>
<calcChain xmlns="http://schemas.openxmlformats.org/spreadsheetml/2006/main">
  <c r="E56" i="214"/>
  <c r="H56"/>
  <c r="M56"/>
  <c r="U56"/>
  <c r="X56"/>
  <c r="AC56"/>
  <c r="E58"/>
  <c r="F58"/>
  <c r="AH58" s="1"/>
  <c r="G58"/>
  <c r="G56" s="1"/>
  <c r="H58"/>
  <c r="I58"/>
  <c r="I56" s="1"/>
  <c r="J58"/>
  <c r="AL58" s="1"/>
  <c r="K58"/>
  <c r="K56" s="1"/>
  <c r="L58"/>
  <c r="L56" s="1"/>
  <c r="M58"/>
  <c r="N58"/>
  <c r="N56" s="1"/>
  <c r="O58"/>
  <c r="O56" s="1"/>
  <c r="P58"/>
  <c r="P56" s="1"/>
  <c r="Q58"/>
  <c r="Q56" s="1"/>
  <c r="R58"/>
  <c r="R56" s="1"/>
  <c r="S58"/>
  <c r="S56" s="1"/>
  <c r="T58"/>
  <c r="T56" s="1"/>
  <c r="U58"/>
  <c r="V58"/>
  <c r="V56" s="1"/>
  <c r="W58"/>
  <c r="W56" s="1"/>
  <c r="X58"/>
  <c r="Y58"/>
  <c r="Y56" s="1"/>
  <c r="Z58"/>
  <c r="Z56" s="1"/>
  <c r="AA58"/>
  <c r="AA56" s="1"/>
  <c r="AB58"/>
  <c r="AB56" s="1"/>
  <c r="AC58"/>
  <c r="AD58"/>
  <c r="AD56" s="1"/>
  <c r="AE58"/>
  <c r="AE56" s="1"/>
  <c r="D58"/>
  <c r="AL64"/>
  <c r="AK64"/>
  <c r="AJ64"/>
  <c r="AI64"/>
  <c r="AH64"/>
  <c r="AG64"/>
  <c r="AF64"/>
  <c r="AL65"/>
  <c r="AK65"/>
  <c r="AJ65"/>
  <c r="AI65"/>
  <c r="AH65"/>
  <c r="AG65"/>
  <c r="AF65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E149"/>
  <c r="AD149"/>
  <c r="AC149"/>
  <c r="AB149"/>
  <c r="AA149"/>
  <c r="Z149"/>
  <c r="Y149"/>
  <c r="AE145"/>
  <c r="AD145"/>
  <c r="AC145"/>
  <c r="AB145"/>
  <c r="AA145"/>
  <c r="Z145"/>
  <c r="Y145"/>
  <c r="AE142"/>
  <c r="AE138" s="1"/>
  <c r="AE33" s="1"/>
  <c r="AD142"/>
  <c r="AD138" s="1"/>
  <c r="AD33" s="1"/>
  <c r="AC142"/>
  <c r="AC138" s="1"/>
  <c r="AC33" s="1"/>
  <c r="AB142"/>
  <c r="AB138" s="1"/>
  <c r="AB33" s="1"/>
  <c r="AA142"/>
  <c r="AA138" s="1"/>
  <c r="AA33" s="1"/>
  <c r="Z142"/>
  <c r="Z138" s="1"/>
  <c r="Z33" s="1"/>
  <c r="Y142"/>
  <c r="Y138" s="1"/>
  <c r="Y33" s="1"/>
  <c r="AE135"/>
  <c r="AD135"/>
  <c r="AC135"/>
  <c r="AB135"/>
  <c r="AA135"/>
  <c r="Z135"/>
  <c r="Y135"/>
  <c r="AE132"/>
  <c r="AD132"/>
  <c r="AC132"/>
  <c r="AB132"/>
  <c r="AB131" s="1"/>
  <c r="AB32" s="1"/>
  <c r="AA132"/>
  <c r="Z132"/>
  <c r="Y132"/>
  <c r="AE126"/>
  <c r="AE31" s="1"/>
  <c r="AD126"/>
  <c r="AD31" s="1"/>
  <c r="AC126"/>
  <c r="AB126"/>
  <c r="AB31" s="1"/>
  <c r="AA126"/>
  <c r="AA31" s="1"/>
  <c r="Z126"/>
  <c r="Z31" s="1"/>
  <c r="Y126"/>
  <c r="AE117"/>
  <c r="AE113" s="1"/>
  <c r="AE30" s="1"/>
  <c r="AD117"/>
  <c r="AD113" s="1"/>
  <c r="AD30" s="1"/>
  <c r="AC117"/>
  <c r="AC113" s="1"/>
  <c r="AC30" s="1"/>
  <c r="AB117"/>
  <c r="AB113" s="1"/>
  <c r="AB30" s="1"/>
  <c r="AA117"/>
  <c r="AA113" s="1"/>
  <c r="AA30" s="1"/>
  <c r="Z117"/>
  <c r="Z113" s="1"/>
  <c r="Z30" s="1"/>
  <c r="Y117"/>
  <c r="Y113"/>
  <c r="Y30" s="1"/>
  <c r="AE106"/>
  <c r="AD106"/>
  <c r="AC106"/>
  <c r="AB106"/>
  <c r="AA106"/>
  <c r="Z106"/>
  <c r="Y106"/>
  <c r="AE103"/>
  <c r="AD103"/>
  <c r="AC103"/>
  <c r="AB103"/>
  <c r="AA103"/>
  <c r="Z103"/>
  <c r="Y103"/>
  <c r="AE100"/>
  <c r="AD100"/>
  <c r="AC100"/>
  <c r="AB100"/>
  <c r="AA100"/>
  <c r="Z100"/>
  <c r="Z99" s="1"/>
  <c r="Y100"/>
  <c r="AE91"/>
  <c r="AE27" s="1"/>
  <c r="AD91"/>
  <c r="AC91"/>
  <c r="AC27" s="1"/>
  <c r="AB91"/>
  <c r="AB27" s="1"/>
  <c r="AA91"/>
  <c r="AA27" s="1"/>
  <c r="Z91"/>
  <c r="Z27" s="1"/>
  <c r="Y91"/>
  <c r="AE86"/>
  <c r="AE25" s="1"/>
  <c r="AD86"/>
  <c r="AD25" s="1"/>
  <c r="AC86"/>
  <c r="AB86"/>
  <c r="AB25" s="1"/>
  <c r="AA86"/>
  <c r="AA25" s="1"/>
  <c r="Z86"/>
  <c r="Z25" s="1"/>
  <c r="Y86"/>
  <c r="AE83"/>
  <c r="AD83"/>
  <c r="AC83"/>
  <c r="AB83"/>
  <c r="AA83"/>
  <c r="Z83"/>
  <c r="Y83"/>
  <c r="AE80"/>
  <c r="AD80"/>
  <c r="AD79" s="1"/>
  <c r="AC80"/>
  <c r="AC79" s="1"/>
  <c r="AB80"/>
  <c r="AB79" s="1"/>
  <c r="AA80"/>
  <c r="AA79" s="1"/>
  <c r="Z80"/>
  <c r="Z79" s="1"/>
  <c r="Y80"/>
  <c r="Y79" s="1"/>
  <c r="AE79"/>
  <c r="AE75"/>
  <c r="AD75"/>
  <c r="AC75"/>
  <c r="AB75"/>
  <c r="AA75"/>
  <c r="Z75"/>
  <c r="Y75"/>
  <c r="AE72"/>
  <c r="AD72"/>
  <c r="AC72"/>
  <c r="AB72"/>
  <c r="AA72"/>
  <c r="Z72"/>
  <c r="Y72"/>
  <c r="AE68"/>
  <c r="AD68"/>
  <c r="AC68"/>
  <c r="AB68"/>
  <c r="AB67" s="1"/>
  <c r="AA68"/>
  <c r="Z68"/>
  <c r="Y68"/>
  <c r="AE67"/>
  <c r="AE66" s="1"/>
  <c r="AE23" s="1"/>
  <c r="AD40"/>
  <c r="AE40"/>
  <c r="AC40"/>
  <c r="AA40"/>
  <c r="AA39" s="1"/>
  <c r="Y40"/>
  <c r="AE36"/>
  <c r="AD36"/>
  <c r="AC36"/>
  <c r="AB36"/>
  <c r="AA36"/>
  <c r="Z36"/>
  <c r="Y36"/>
  <c r="AE35"/>
  <c r="AD35"/>
  <c r="AC35"/>
  <c r="AB35"/>
  <c r="AA35"/>
  <c r="Z35"/>
  <c r="Y35"/>
  <c r="AE34"/>
  <c r="AD34"/>
  <c r="AC34"/>
  <c r="AB34"/>
  <c r="AA34"/>
  <c r="Z34"/>
  <c r="Y34"/>
  <c r="AC31"/>
  <c r="Y31"/>
  <c r="AD27"/>
  <c r="Y27"/>
  <c r="AE26"/>
  <c r="AD26"/>
  <c r="AC26"/>
  <c r="AB26"/>
  <c r="AA26"/>
  <c r="Z26"/>
  <c r="Y26"/>
  <c r="AC25"/>
  <c r="Y25"/>
  <c r="AE24"/>
  <c r="AD24"/>
  <c r="AC24"/>
  <c r="AB24"/>
  <c r="AA24"/>
  <c r="Z24"/>
  <c r="Y24"/>
  <c r="E117"/>
  <c r="E113" s="1"/>
  <c r="E30" s="1"/>
  <c r="F117"/>
  <c r="F113" s="1"/>
  <c r="F30" s="1"/>
  <c r="G117"/>
  <c r="G113" s="1"/>
  <c r="G30" s="1"/>
  <c r="H117"/>
  <c r="H113" s="1"/>
  <c r="H30" s="1"/>
  <c r="I117"/>
  <c r="I113" s="1"/>
  <c r="I30" s="1"/>
  <c r="J117"/>
  <c r="J113" s="1"/>
  <c r="J30" s="1"/>
  <c r="K117"/>
  <c r="K113" s="1"/>
  <c r="K30" s="1"/>
  <c r="L117"/>
  <c r="M117"/>
  <c r="N117"/>
  <c r="O117"/>
  <c r="O113" s="1"/>
  <c r="O30" s="1"/>
  <c r="P117"/>
  <c r="Q117"/>
  <c r="Q113" s="1"/>
  <c r="Q30" s="1"/>
  <c r="R117"/>
  <c r="S117"/>
  <c r="S113" s="1"/>
  <c r="S30" s="1"/>
  <c r="T117"/>
  <c r="T113" s="1"/>
  <c r="T30" s="1"/>
  <c r="U117"/>
  <c r="U113" s="1"/>
  <c r="U30" s="1"/>
  <c r="V117"/>
  <c r="W117"/>
  <c r="W113" s="1"/>
  <c r="W30" s="1"/>
  <c r="X117"/>
  <c r="X113" s="1"/>
  <c r="X30" s="1"/>
  <c r="D117"/>
  <c r="E149"/>
  <c r="E36" s="1"/>
  <c r="F149"/>
  <c r="F36" s="1"/>
  <c r="G149"/>
  <c r="H149"/>
  <c r="H36" s="1"/>
  <c r="I149"/>
  <c r="I36" s="1"/>
  <c r="J149"/>
  <c r="J36" s="1"/>
  <c r="K149"/>
  <c r="K36" s="1"/>
  <c r="L149"/>
  <c r="L36" s="1"/>
  <c r="M149"/>
  <c r="N149"/>
  <c r="N36" s="1"/>
  <c r="O149"/>
  <c r="P149"/>
  <c r="P36" s="1"/>
  <c r="Q149"/>
  <c r="R149"/>
  <c r="R36" s="1"/>
  <c r="S149"/>
  <c r="T149"/>
  <c r="U149"/>
  <c r="U36" s="1"/>
  <c r="V149"/>
  <c r="V36" s="1"/>
  <c r="W149"/>
  <c r="W36" s="1"/>
  <c r="X149"/>
  <c r="X36" s="1"/>
  <c r="D149"/>
  <c r="D36" s="1"/>
  <c r="AF119"/>
  <c r="AG119"/>
  <c r="AH119"/>
  <c r="AI119"/>
  <c r="AJ119"/>
  <c r="AK119"/>
  <c r="AL119"/>
  <c r="AF120"/>
  <c r="AG120"/>
  <c r="AH120"/>
  <c r="AI120"/>
  <c r="AJ120"/>
  <c r="AK120"/>
  <c r="AL120"/>
  <c r="AF121"/>
  <c r="AG121"/>
  <c r="AH121"/>
  <c r="AI121"/>
  <c r="AJ121"/>
  <c r="AK121"/>
  <c r="AL121"/>
  <c r="AF122"/>
  <c r="AG122"/>
  <c r="AH122"/>
  <c r="AI122"/>
  <c r="AJ122"/>
  <c r="AK122"/>
  <c r="AL122"/>
  <c r="AF123"/>
  <c r="AG123"/>
  <c r="AH123"/>
  <c r="AI123"/>
  <c r="AJ123"/>
  <c r="AK123"/>
  <c r="AL123"/>
  <c r="AF124"/>
  <c r="AG124"/>
  <c r="AH124"/>
  <c r="AI124"/>
  <c r="AJ124"/>
  <c r="AK124"/>
  <c r="AL124"/>
  <c r="AF125"/>
  <c r="AG125"/>
  <c r="AH125"/>
  <c r="AI125"/>
  <c r="AJ125"/>
  <c r="AK125"/>
  <c r="AL125"/>
  <c r="AF151"/>
  <c r="AG151"/>
  <c r="AH151"/>
  <c r="AI151"/>
  <c r="AJ151"/>
  <c r="AK151"/>
  <c r="AK149" s="1"/>
  <c r="AL151"/>
  <c r="AL150"/>
  <c r="AK150"/>
  <c r="AJ150"/>
  <c r="AI150"/>
  <c r="AH150"/>
  <c r="AG150"/>
  <c r="AF150"/>
  <c r="AL148"/>
  <c r="AK148"/>
  <c r="AJ148"/>
  <c r="AI148"/>
  <c r="AH148"/>
  <c r="AG148"/>
  <c r="AF148"/>
  <c r="AL147"/>
  <c r="AK147"/>
  <c r="AJ147"/>
  <c r="AI147"/>
  <c r="AH147"/>
  <c r="AG147"/>
  <c r="AF147"/>
  <c r="AL146"/>
  <c r="AK146"/>
  <c r="AJ146"/>
  <c r="AI146"/>
  <c r="AH146"/>
  <c r="AG146"/>
  <c r="AF146"/>
  <c r="AL143"/>
  <c r="AL142" s="1"/>
  <c r="AL138" s="1"/>
  <c r="AL33" s="1"/>
  <c r="AK143"/>
  <c r="AK142" s="1"/>
  <c r="AK138" s="1"/>
  <c r="AK33" s="1"/>
  <c r="AJ143"/>
  <c r="AJ142" s="1"/>
  <c r="AJ138" s="1"/>
  <c r="AJ33" s="1"/>
  <c r="AI143"/>
  <c r="AI142" s="1"/>
  <c r="AI138" s="1"/>
  <c r="AI33" s="1"/>
  <c r="AH143"/>
  <c r="AH142" s="1"/>
  <c r="AH138" s="1"/>
  <c r="AH33" s="1"/>
  <c r="AG143"/>
  <c r="AG142" s="1"/>
  <c r="AG138" s="1"/>
  <c r="AG33" s="1"/>
  <c r="AF143"/>
  <c r="AF142" s="1"/>
  <c r="AF138" s="1"/>
  <c r="AF33" s="1"/>
  <c r="AL118"/>
  <c r="AK118"/>
  <c r="AJ118"/>
  <c r="AI118"/>
  <c r="AH118"/>
  <c r="AG118"/>
  <c r="AF118"/>
  <c r="AL97"/>
  <c r="AK97"/>
  <c r="AJ97"/>
  <c r="AI97"/>
  <c r="AH97"/>
  <c r="AG97"/>
  <c r="AF97"/>
  <c r="AL96"/>
  <c r="AK96"/>
  <c r="AJ96"/>
  <c r="AI96"/>
  <c r="AH96"/>
  <c r="AG96"/>
  <c r="AF96"/>
  <c r="AL95"/>
  <c r="AK95"/>
  <c r="AJ95"/>
  <c r="AI95"/>
  <c r="AH95"/>
  <c r="AG95"/>
  <c r="AF95"/>
  <c r="AL94"/>
  <c r="AK94"/>
  <c r="AJ94"/>
  <c r="AI94"/>
  <c r="AH94"/>
  <c r="AG94"/>
  <c r="AF94"/>
  <c r="AL93"/>
  <c r="AK93"/>
  <c r="AJ93"/>
  <c r="AI93"/>
  <c r="AH93"/>
  <c r="AG93"/>
  <c r="AF93"/>
  <c r="AL92"/>
  <c r="AK92"/>
  <c r="AJ92"/>
  <c r="AI92"/>
  <c r="AH92"/>
  <c r="AG92"/>
  <c r="AF92"/>
  <c r="AL26"/>
  <c r="AJ26"/>
  <c r="AH26"/>
  <c r="AF26"/>
  <c r="AL89"/>
  <c r="AK89"/>
  <c r="AJ89"/>
  <c r="AI89"/>
  <c r="AH89"/>
  <c r="AF89"/>
  <c r="AL88"/>
  <c r="AK88"/>
  <c r="AJ88"/>
  <c r="AI88"/>
  <c r="AH88"/>
  <c r="AG88"/>
  <c r="AF88"/>
  <c r="AL87"/>
  <c r="AK87"/>
  <c r="AJ87"/>
  <c r="AI87"/>
  <c r="AH87"/>
  <c r="AG87"/>
  <c r="AF87"/>
  <c r="AH81"/>
  <c r="AH80" s="1"/>
  <c r="AH79" s="1"/>
  <c r="AL81"/>
  <c r="AL80" s="1"/>
  <c r="AL79" s="1"/>
  <c r="AK81"/>
  <c r="AK80" s="1"/>
  <c r="AK79" s="1"/>
  <c r="AJ81"/>
  <c r="AJ80" s="1"/>
  <c r="AJ79" s="1"/>
  <c r="AI81"/>
  <c r="AI80" s="1"/>
  <c r="AI79" s="1"/>
  <c r="AG81"/>
  <c r="AG80" s="1"/>
  <c r="AG79" s="1"/>
  <c r="AF81"/>
  <c r="AF80" s="1"/>
  <c r="AF79" s="1"/>
  <c r="AF70"/>
  <c r="AG70"/>
  <c r="AH70"/>
  <c r="AI70"/>
  <c r="AJ70"/>
  <c r="AK70"/>
  <c r="AL70"/>
  <c r="AF71"/>
  <c r="AH71"/>
  <c r="AI71"/>
  <c r="AJ71"/>
  <c r="AK71"/>
  <c r="AL71"/>
  <c r="AG69"/>
  <c r="AH69"/>
  <c r="AI69"/>
  <c r="AJ69"/>
  <c r="AK69"/>
  <c r="AL69"/>
  <c r="AF69"/>
  <c r="AF24"/>
  <c r="AG24"/>
  <c r="AH24"/>
  <c r="AI24"/>
  <c r="AJ24"/>
  <c r="AK24"/>
  <c r="AL24"/>
  <c r="AG26"/>
  <c r="AI26"/>
  <c r="AK26"/>
  <c r="AF34"/>
  <c r="AG34"/>
  <c r="AH34"/>
  <c r="AI34"/>
  <c r="AJ34"/>
  <c r="AK34"/>
  <c r="AL34"/>
  <c r="AF72"/>
  <c r="AG72"/>
  <c r="AH72"/>
  <c r="AI72"/>
  <c r="AJ72"/>
  <c r="AK72"/>
  <c r="AL72"/>
  <c r="AF75"/>
  <c r="AG75"/>
  <c r="AH75"/>
  <c r="AI75"/>
  <c r="AJ75"/>
  <c r="AK75"/>
  <c r="AL75"/>
  <c r="AF83"/>
  <c r="AG83"/>
  <c r="AH83"/>
  <c r="AI83"/>
  <c r="AJ83"/>
  <c r="AK83"/>
  <c r="AL83"/>
  <c r="AF100"/>
  <c r="AG100"/>
  <c r="AH100"/>
  <c r="AI100"/>
  <c r="AJ100"/>
  <c r="AK100"/>
  <c r="AL100"/>
  <c r="AF103"/>
  <c r="AG103"/>
  <c r="AH103"/>
  <c r="AI103"/>
  <c r="AJ103"/>
  <c r="AK103"/>
  <c r="AL103"/>
  <c r="AF106"/>
  <c r="AG106"/>
  <c r="AH106"/>
  <c r="AI106"/>
  <c r="AJ106"/>
  <c r="AK106"/>
  <c r="AL106"/>
  <c r="AF126"/>
  <c r="AF31" s="1"/>
  <c r="AG126"/>
  <c r="AG31" s="1"/>
  <c r="AH126"/>
  <c r="AH31" s="1"/>
  <c r="AI126"/>
  <c r="AI31" s="1"/>
  <c r="AJ126"/>
  <c r="AJ31" s="1"/>
  <c r="AK126"/>
  <c r="AK31" s="1"/>
  <c r="AL126"/>
  <c r="AL31" s="1"/>
  <c r="AF132"/>
  <c r="AG132"/>
  <c r="AH132"/>
  <c r="AI132"/>
  <c r="AJ132"/>
  <c r="AK132"/>
  <c r="AL132"/>
  <c r="AF135"/>
  <c r="AG135"/>
  <c r="AH135"/>
  <c r="AI135"/>
  <c r="AJ135"/>
  <c r="AK135"/>
  <c r="AL135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T36"/>
  <c r="D40"/>
  <c r="H40"/>
  <c r="I40"/>
  <c r="L40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D80"/>
  <c r="D79" s="1"/>
  <c r="E80"/>
  <c r="E79" s="1"/>
  <c r="F80"/>
  <c r="F79" s="1"/>
  <c r="G80"/>
  <c r="G79" s="1"/>
  <c r="H80"/>
  <c r="H79" s="1"/>
  <c r="I80"/>
  <c r="I79" s="1"/>
  <c r="J80"/>
  <c r="J79" s="1"/>
  <c r="K80"/>
  <c r="K79" s="1"/>
  <c r="L80"/>
  <c r="L79" s="1"/>
  <c r="M80"/>
  <c r="M79" s="1"/>
  <c r="N80"/>
  <c r="N79" s="1"/>
  <c r="O80"/>
  <c r="O79" s="1"/>
  <c r="P80"/>
  <c r="P79" s="1"/>
  <c r="Q80"/>
  <c r="Q79" s="1"/>
  <c r="R80"/>
  <c r="R79" s="1"/>
  <c r="S80"/>
  <c r="S79" s="1"/>
  <c r="T80"/>
  <c r="T79" s="1"/>
  <c r="U80"/>
  <c r="U79" s="1"/>
  <c r="V80"/>
  <c r="V79" s="1"/>
  <c r="W80"/>
  <c r="W79" s="1"/>
  <c r="X80"/>
  <c r="X79" s="1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D86"/>
  <c r="D25" s="1"/>
  <c r="E86"/>
  <c r="E25" s="1"/>
  <c r="F86"/>
  <c r="F25" s="1"/>
  <c r="G86"/>
  <c r="G25" s="1"/>
  <c r="H86"/>
  <c r="H25" s="1"/>
  <c r="I86"/>
  <c r="I25" s="1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D91"/>
  <c r="D27" s="1"/>
  <c r="E91"/>
  <c r="E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R113"/>
  <c r="R30" s="1"/>
  <c r="D113"/>
  <c r="D30" s="1"/>
  <c r="L113"/>
  <c r="L30" s="1"/>
  <c r="M113"/>
  <c r="M30" s="1"/>
  <c r="N113"/>
  <c r="N30" s="1"/>
  <c r="P113"/>
  <c r="P30" s="1"/>
  <c r="V113"/>
  <c r="V30" s="1"/>
  <c r="D126"/>
  <c r="D31" s="1"/>
  <c r="E126"/>
  <c r="E31" s="1"/>
  <c r="F126"/>
  <c r="F31" s="1"/>
  <c r="G126"/>
  <c r="G31" s="1"/>
  <c r="H126"/>
  <c r="H31" s="1"/>
  <c r="I126"/>
  <c r="I31" s="1"/>
  <c r="J126"/>
  <c r="J31" s="1"/>
  <c r="K126"/>
  <c r="K31" s="1"/>
  <c r="L126"/>
  <c r="L31" s="1"/>
  <c r="M126"/>
  <c r="M31" s="1"/>
  <c r="N126"/>
  <c r="N31" s="1"/>
  <c r="O126"/>
  <c r="O31" s="1"/>
  <c r="P126"/>
  <c r="P31" s="1"/>
  <c r="Q126"/>
  <c r="Q31" s="1"/>
  <c r="R126"/>
  <c r="R31" s="1"/>
  <c r="S126"/>
  <c r="S31" s="1"/>
  <c r="T126"/>
  <c r="T31" s="1"/>
  <c r="U126"/>
  <c r="U31" s="1"/>
  <c r="V126"/>
  <c r="V31" s="1"/>
  <c r="W126"/>
  <c r="W31" s="1"/>
  <c r="X126"/>
  <c r="X31" s="1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D135"/>
  <c r="E135"/>
  <c r="F135"/>
  <c r="G135"/>
  <c r="H135"/>
  <c r="H131" s="1"/>
  <c r="H32" s="1"/>
  <c r="I135"/>
  <c r="J135"/>
  <c r="K135"/>
  <c r="L135"/>
  <c r="M135"/>
  <c r="N135"/>
  <c r="O135"/>
  <c r="P135"/>
  <c r="Q135"/>
  <c r="R135"/>
  <c r="S135"/>
  <c r="T135"/>
  <c r="U135"/>
  <c r="V135"/>
  <c r="W135"/>
  <c r="X135"/>
  <c r="L138"/>
  <c r="L33" s="1"/>
  <c r="D142"/>
  <c r="D138" s="1"/>
  <c r="D33" s="1"/>
  <c r="E142"/>
  <c r="E138" s="1"/>
  <c r="E33" s="1"/>
  <c r="F142"/>
  <c r="F138" s="1"/>
  <c r="F33" s="1"/>
  <c r="G142"/>
  <c r="G138" s="1"/>
  <c r="G33" s="1"/>
  <c r="H142"/>
  <c r="H138" s="1"/>
  <c r="H33" s="1"/>
  <c r="I142"/>
  <c r="I138" s="1"/>
  <c r="I33" s="1"/>
  <c r="J142"/>
  <c r="J138" s="1"/>
  <c r="J33" s="1"/>
  <c r="K142"/>
  <c r="K138" s="1"/>
  <c r="K33" s="1"/>
  <c r="L142"/>
  <c r="M142"/>
  <c r="M138" s="1"/>
  <c r="M33" s="1"/>
  <c r="N142"/>
  <c r="N138" s="1"/>
  <c r="N33" s="1"/>
  <c r="O142"/>
  <c r="O138" s="1"/>
  <c r="O33" s="1"/>
  <c r="P142"/>
  <c r="P138" s="1"/>
  <c r="P33" s="1"/>
  <c r="Q142"/>
  <c r="Q138" s="1"/>
  <c r="Q33" s="1"/>
  <c r="R142"/>
  <c r="R138" s="1"/>
  <c r="R33" s="1"/>
  <c r="S142"/>
  <c r="S138" s="1"/>
  <c r="S33" s="1"/>
  <c r="T142"/>
  <c r="T138" s="1"/>
  <c r="T33" s="1"/>
  <c r="U142"/>
  <c r="U138" s="1"/>
  <c r="U33" s="1"/>
  <c r="V142"/>
  <c r="V138" s="1"/>
  <c r="V33" s="1"/>
  <c r="W142"/>
  <c r="W138" s="1"/>
  <c r="W33" s="1"/>
  <c r="X142"/>
  <c r="X138" s="1"/>
  <c r="X33" s="1"/>
  <c r="D145"/>
  <c r="D35" s="1"/>
  <c r="E145"/>
  <c r="E35" s="1"/>
  <c r="F145"/>
  <c r="F35" s="1"/>
  <c r="G145"/>
  <c r="G35" s="1"/>
  <c r="H145"/>
  <c r="H35" s="1"/>
  <c r="I145"/>
  <c r="I35" s="1"/>
  <c r="J145"/>
  <c r="J35" s="1"/>
  <c r="K145"/>
  <c r="K35" s="1"/>
  <c r="L145"/>
  <c r="L35" s="1"/>
  <c r="M145"/>
  <c r="M35" s="1"/>
  <c r="N145"/>
  <c r="N35" s="1"/>
  <c r="O145"/>
  <c r="O35" s="1"/>
  <c r="P145"/>
  <c r="P35" s="1"/>
  <c r="Q145"/>
  <c r="Q35" s="1"/>
  <c r="R145"/>
  <c r="R35" s="1"/>
  <c r="S145"/>
  <c r="S35" s="1"/>
  <c r="T145"/>
  <c r="T35" s="1"/>
  <c r="U145"/>
  <c r="U35" s="1"/>
  <c r="V145"/>
  <c r="V35" s="1"/>
  <c r="W145"/>
  <c r="W35" s="1"/>
  <c r="X145"/>
  <c r="X35" s="1"/>
  <c r="G36"/>
  <c r="M36"/>
  <c r="O36"/>
  <c r="Q36"/>
  <c r="S36"/>
  <c r="X131" l="1"/>
  <c r="X32" s="1"/>
  <c r="P131"/>
  <c r="P32" s="1"/>
  <c r="AK56"/>
  <c r="I39"/>
  <c r="I22" s="1"/>
  <c r="AI117"/>
  <c r="AA99"/>
  <c r="AA98" s="1"/>
  <c r="AE99"/>
  <c r="Y99"/>
  <c r="AC99"/>
  <c r="AF58"/>
  <c r="AJ58"/>
  <c r="D56"/>
  <c r="J56"/>
  <c r="AG56"/>
  <c r="V99"/>
  <c r="V29" s="1"/>
  <c r="F99"/>
  <c r="W67"/>
  <c r="S67"/>
  <c r="S66" s="1"/>
  <c r="S23" s="1"/>
  <c r="O67"/>
  <c r="O66" s="1"/>
  <c r="O23" s="1"/>
  <c r="K67"/>
  <c r="G67"/>
  <c r="X40"/>
  <c r="X39" s="1"/>
  <c r="AI149"/>
  <c r="AI36" s="1"/>
  <c r="Y67"/>
  <c r="Y66" s="1"/>
  <c r="Y23" s="1"/>
  <c r="AC67"/>
  <c r="AC66" s="1"/>
  <c r="AC23" s="1"/>
  <c r="AD99"/>
  <c r="AD29" s="1"/>
  <c r="AD28" s="1"/>
  <c r="Y131"/>
  <c r="Y32" s="1"/>
  <c r="AC131"/>
  <c r="AC32" s="1"/>
  <c r="F56"/>
  <c r="W131"/>
  <c r="W32" s="1"/>
  <c r="S131"/>
  <c r="S32" s="1"/>
  <c r="O131"/>
  <c r="O32" s="1"/>
  <c r="K131"/>
  <c r="K32" s="1"/>
  <c r="G131"/>
  <c r="G32" s="1"/>
  <c r="X67"/>
  <c r="P67"/>
  <c r="H67"/>
  <c r="Q67"/>
  <c r="Q66" s="1"/>
  <c r="Q23" s="1"/>
  <c r="I67"/>
  <c r="I66" s="1"/>
  <c r="I23" s="1"/>
  <c r="I21" s="1"/>
  <c r="AL131"/>
  <c r="AL32" s="1"/>
  <c r="AH131"/>
  <c r="AH32" s="1"/>
  <c r="AG149"/>
  <c r="AG36" s="1"/>
  <c r="Z40"/>
  <c r="Z39" s="1"/>
  <c r="Z38" s="1"/>
  <c r="AA67"/>
  <c r="AA131"/>
  <c r="AA32" s="1"/>
  <c r="AE131"/>
  <c r="AE32" s="1"/>
  <c r="AF56"/>
  <c r="AI56"/>
  <c r="AB66"/>
  <c r="AB23" s="1"/>
  <c r="AA66"/>
  <c r="AA23" s="1"/>
  <c r="AL117"/>
  <c r="AL113" s="1"/>
  <c r="AL30" s="1"/>
  <c r="AH117"/>
  <c r="AG58"/>
  <c r="AK58"/>
  <c r="N99"/>
  <c r="N29" s="1"/>
  <c r="J99"/>
  <c r="U67"/>
  <c r="U66" s="1"/>
  <c r="U23" s="1"/>
  <c r="M67"/>
  <c r="M66" s="1"/>
  <c r="M23" s="1"/>
  <c r="E67"/>
  <c r="AI99"/>
  <c r="AI29" s="1"/>
  <c r="T131"/>
  <c r="T32" s="1"/>
  <c r="L131"/>
  <c r="L32" s="1"/>
  <c r="D131"/>
  <c r="D32" s="1"/>
  <c r="U99"/>
  <c r="U29" s="1"/>
  <c r="Q99"/>
  <c r="Q29" s="1"/>
  <c r="M99"/>
  <c r="M29" s="1"/>
  <c r="I99"/>
  <c r="I29" s="1"/>
  <c r="E99"/>
  <c r="E29" s="1"/>
  <c r="W66"/>
  <c r="W23" s="1"/>
  <c r="K66"/>
  <c r="K23" s="1"/>
  <c r="G66"/>
  <c r="G23" s="1"/>
  <c r="AJ99"/>
  <c r="AJ29" s="1"/>
  <c r="AF99"/>
  <c r="AF29" s="1"/>
  <c r="AG117"/>
  <c r="AK117"/>
  <c r="AK113" s="1"/>
  <c r="AK30" s="1"/>
  <c r="Y39"/>
  <c r="Y22" s="1"/>
  <c r="Y21" s="1"/>
  <c r="AC39"/>
  <c r="AC22" s="1"/>
  <c r="AC21" s="1"/>
  <c r="AI58"/>
  <c r="AD39"/>
  <c r="AJ56"/>
  <c r="AL56"/>
  <c r="AH56"/>
  <c r="V131"/>
  <c r="V32" s="1"/>
  <c r="R131"/>
  <c r="R32" s="1"/>
  <c r="N131"/>
  <c r="N32" s="1"/>
  <c r="J131"/>
  <c r="J32" s="1"/>
  <c r="F131"/>
  <c r="F32" s="1"/>
  <c r="R99"/>
  <c r="T67"/>
  <c r="T66" s="1"/>
  <c r="T23" s="1"/>
  <c r="L67"/>
  <c r="L66" s="1"/>
  <c r="L23" s="1"/>
  <c r="D67"/>
  <c r="D66" s="1"/>
  <c r="D23" s="1"/>
  <c r="T40"/>
  <c r="T39" s="1"/>
  <c r="T22" s="1"/>
  <c r="AK131"/>
  <c r="AK32" s="1"/>
  <c r="AG131"/>
  <c r="AG32" s="1"/>
  <c r="AF117"/>
  <c r="AJ117"/>
  <c r="AJ149"/>
  <c r="AJ36" s="1"/>
  <c r="AF149"/>
  <c r="AB40"/>
  <c r="AB39" s="1"/>
  <c r="AB22" s="1"/>
  <c r="Z67"/>
  <c r="Z66" s="1"/>
  <c r="Z23" s="1"/>
  <c r="AD67"/>
  <c r="AD66" s="1"/>
  <c r="AD23" s="1"/>
  <c r="AB99"/>
  <c r="AB29" s="1"/>
  <c r="AB28" s="1"/>
  <c r="Z131"/>
  <c r="Z32" s="1"/>
  <c r="AD131"/>
  <c r="AD32" s="1"/>
  <c r="AE39"/>
  <c r="AE22" s="1"/>
  <c r="AE21" s="1"/>
  <c r="D39"/>
  <c r="AE29"/>
  <c r="Y29"/>
  <c r="AC29"/>
  <c r="AA22"/>
  <c r="AC38"/>
  <c r="AB98"/>
  <c r="AL149"/>
  <c r="AL36" s="1"/>
  <c r="AF36"/>
  <c r="Z29"/>
  <c r="AK36"/>
  <c r="AH149"/>
  <c r="AH36" s="1"/>
  <c r="AK68"/>
  <c r="AK67" s="1"/>
  <c r="AK66" s="1"/>
  <c r="AK23" s="1"/>
  <c r="AG71"/>
  <c r="AG68" s="1"/>
  <c r="AG67" s="1"/>
  <c r="AG66" s="1"/>
  <c r="AG23" s="1"/>
  <c r="AH145"/>
  <c r="AH35" s="1"/>
  <c r="AF68"/>
  <c r="AF67" s="1"/>
  <c r="AF66" s="1"/>
  <c r="AF23" s="1"/>
  <c r="AK86"/>
  <c r="AK25" s="1"/>
  <c r="AI91"/>
  <c r="AI27" s="1"/>
  <c r="AL145"/>
  <c r="AL35" s="1"/>
  <c r="AI86"/>
  <c r="AI25" s="1"/>
  <c r="AG89"/>
  <c r="AG86" s="1"/>
  <c r="AG25" s="1"/>
  <c r="AG113"/>
  <c r="AG30" s="1"/>
  <c r="AI145"/>
  <c r="AI35" s="1"/>
  <c r="AF145"/>
  <c r="AF35" s="1"/>
  <c r="AJ145"/>
  <c r="AJ35" s="1"/>
  <c r="AG145"/>
  <c r="AG35" s="1"/>
  <c r="AK145"/>
  <c r="AK35" s="1"/>
  <c r="AJ113"/>
  <c r="AJ30" s="1"/>
  <c r="AH113"/>
  <c r="AH30" s="1"/>
  <c r="AL40"/>
  <c r="AL39" s="1"/>
  <c r="AL22" s="1"/>
  <c r="AH40"/>
  <c r="AL68"/>
  <c r="AL67" s="1"/>
  <c r="AL66" s="1"/>
  <c r="AL23" s="1"/>
  <c r="AH68"/>
  <c r="AH67" s="1"/>
  <c r="AH66" s="1"/>
  <c r="AH23" s="1"/>
  <c r="AI68"/>
  <c r="AI67" s="1"/>
  <c r="AI66" s="1"/>
  <c r="AI23" s="1"/>
  <c r="P66"/>
  <c r="P23" s="1"/>
  <c r="W99"/>
  <c r="W29" s="1"/>
  <c r="O99"/>
  <c r="O29" s="1"/>
  <c r="O28" s="1"/>
  <c r="G99"/>
  <c r="AI131"/>
  <c r="AI32" s="1"/>
  <c r="AK99"/>
  <c r="AK29" s="1"/>
  <c r="AF86"/>
  <c r="AF25" s="1"/>
  <c r="E40"/>
  <c r="E39" s="1"/>
  <c r="E22" s="1"/>
  <c r="U40"/>
  <c r="U39" s="1"/>
  <c r="U22" s="1"/>
  <c r="P40"/>
  <c r="P39" s="1"/>
  <c r="P22" s="1"/>
  <c r="AJ131"/>
  <c r="AJ32" s="1"/>
  <c r="AF131"/>
  <c r="AF32" s="1"/>
  <c r="AL99"/>
  <c r="AH99"/>
  <c r="AI40"/>
  <c r="AI39" s="1"/>
  <c r="AJ40"/>
  <c r="AJ39" s="1"/>
  <c r="AJ22" s="1"/>
  <c r="AG91"/>
  <c r="AG27" s="1"/>
  <c r="AK91"/>
  <c r="AK27" s="1"/>
  <c r="AH91"/>
  <c r="AH27" s="1"/>
  <c r="AL91"/>
  <c r="AL27" s="1"/>
  <c r="AF91"/>
  <c r="AF27" s="1"/>
  <c r="AJ91"/>
  <c r="AJ27" s="1"/>
  <c r="AI113"/>
  <c r="AI30" s="1"/>
  <c r="AF113"/>
  <c r="AF30" s="1"/>
  <c r="E66"/>
  <c r="E23" s="1"/>
  <c r="X66"/>
  <c r="X23" s="1"/>
  <c r="H66"/>
  <c r="H23" s="1"/>
  <c r="S99"/>
  <c r="S29" s="1"/>
  <c r="S28" s="1"/>
  <c r="K99"/>
  <c r="K98" s="1"/>
  <c r="AG99"/>
  <c r="AJ68"/>
  <c r="AJ67" s="1"/>
  <c r="AJ66" s="1"/>
  <c r="AJ23" s="1"/>
  <c r="AJ86"/>
  <c r="AJ25" s="1"/>
  <c r="U131"/>
  <c r="U32" s="1"/>
  <c r="Q131"/>
  <c r="Q32" s="1"/>
  <c r="M131"/>
  <c r="M32" s="1"/>
  <c r="I131"/>
  <c r="I32" s="1"/>
  <c r="E131"/>
  <c r="E32" s="1"/>
  <c r="V67"/>
  <c r="R67"/>
  <c r="R66" s="1"/>
  <c r="R23" s="1"/>
  <c r="N67"/>
  <c r="N66" s="1"/>
  <c r="J67"/>
  <c r="J66" s="1"/>
  <c r="J23" s="1"/>
  <c r="F67"/>
  <c r="F66" s="1"/>
  <c r="F23" s="1"/>
  <c r="L39"/>
  <c r="Q40"/>
  <c r="Q39" s="1"/>
  <c r="Q22" s="1"/>
  <c r="M40"/>
  <c r="M39" s="1"/>
  <c r="M22" s="1"/>
  <c r="H39"/>
  <c r="AK40"/>
  <c r="AK39" s="1"/>
  <c r="AK22" s="1"/>
  <c r="AH86"/>
  <c r="AH25" s="1"/>
  <c r="AL86"/>
  <c r="AL25" s="1"/>
  <c r="V40"/>
  <c r="V39" s="1"/>
  <c r="V22" s="1"/>
  <c r="W40"/>
  <c r="W39" s="1"/>
  <c r="AF40"/>
  <c r="AF39" s="1"/>
  <c r="AF22" s="1"/>
  <c r="AG40"/>
  <c r="AL29"/>
  <c r="R40"/>
  <c r="R39" s="1"/>
  <c r="R22" s="1"/>
  <c r="N40"/>
  <c r="N39" s="1"/>
  <c r="N22" s="1"/>
  <c r="J40"/>
  <c r="J39" s="1"/>
  <c r="J22" s="1"/>
  <c r="F40"/>
  <c r="F39" s="1"/>
  <c r="F22" s="1"/>
  <c r="O40"/>
  <c r="O39" s="1"/>
  <c r="O22" s="1"/>
  <c r="K40"/>
  <c r="K39" s="1"/>
  <c r="K22" s="1"/>
  <c r="K21" s="1"/>
  <c r="G40"/>
  <c r="G39" s="1"/>
  <c r="G22" s="1"/>
  <c r="R29"/>
  <c r="R98"/>
  <c r="T38"/>
  <c r="F29"/>
  <c r="X99"/>
  <c r="T99"/>
  <c r="P99"/>
  <c r="L99"/>
  <c r="H99"/>
  <c r="D99"/>
  <c r="S40"/>
  <c r="S39" s="1"/>
  <c r="G29"/>
  <c r="V66"/>
  <c r="V23" s="1"/>
  <c r="AE28" l="1"/>
  <c r="AE20" s="1"/>
  <c r="V28"/>
  <c r="AE98"/>
  <c r="V98"/>
  <c r="Y28"/>
  <c r="Y20" s="1"/>
  <c r="E28"/>
  <c r="F98"/>
  <c r="G28"/>
  <c r="R28"/>
  <c r="AC28"/>
  <c r="AC20" s="1"/>
  <c r="Q28"/>
  <c r="AC98"/>
  <c r="AC37" s="1"/>
  <c r="O98"/>
  <c r="H38"/>
  <c r="D38"/>
  <c r="Q21"/>
  <c r="O21"/>
  <c r="O20" s="1"/>
  <c r="AG39"/>
  <c r="AG22" s="1"/>
  <c r="U21"/>
  <c r="W28"/>
  <c r="AD98"/>
  <c r="AA29"/>
  <c r="AA28" s="1"/>
  <c r="M21"/>
  <c r="S98"/>
  <c r="P38"/>
  <c r="AH39"/>
  <c r="AH22" s="1"/>
  <c r="AH21" s="1"/>
  <c r="AE38"/>
  <c r="AE37" s="1"/>
  <c r="Y38"/>
  <c r="Y37" s="1"/>
  <c r="Y98"/>
  <c r="Q98"/>
  <c r="G98"/>
  <c r="G21"/>
  <c r="G20" s="1"/>
  <c r="Z22"/>
  <c r="Z21" s="1"/>
  <c r="U28"/>
  <c r="J98"/>
  <c r="Z98"/>
  <c r="Z37" s="1"/>
  <c r="Q38"/>
  <c r="N28"/>
  <c r="J29"/>
  <c r="J28" s="1"/>
  <c r="AB38"/>
  <c r="AB37" s="1"/>
  <c r="AD38"/>
  <c r="M38"/>
  <c r="N98"/>
  <c r="I28"/>
  <c r="I20" s="1"/>
  <c r="K29"/>
  <c r="K28" s="1"/>
  <c r="K20" s="1"/>
  <c r="D22"/>
  <c r="D21" s="1"/>
  <c r="AD22"/>
  <c r="AD21" s="1"/>
  <c r="AD20" s="1"/>
  <c r="AB21"/>
  <c r="AB20" s="1"/>
  <c r="AA38"/>
  <c r="AA37" s="1"/>
  <c r="I38"/>
  <c r="H22"/>
  <c r="H21" s="1"/>
  <c r="I98"/>
  <c r="O38"/>
  <c r="F28"/>
  <c r="T21"/>
  <c r="K38"/>
  <c r="K37" s="1"/>
  <c r="W38"/>
  <c r="L38"/>
  <c r="X38"/>
  <c r="Z28"/>
  <c r="AA21"/>
  <c r="X22"/>
  <c r="X21" s="1"/>
  <c r="W22"/>
  <c r="W21" s="1"/>
  <c r="AK98"/>
  <c r="AJ28"/>
  <c r="AG98"/>
  <c r="AF28"/>
  <c r="AL98"/>
  <c r="AL28"/>
  <c r="AH98"/>
  <c r="AK28"/>
  <c r="N23"/>
  <c r="N38"/>
  <c r="W98"/>
  <c r="P21"/>
  <c r="AI28"/>
  <c r="AG29"/>
  <c r="AG28" s="1"/>
  <c r="AF98"/>
  <c r="L22"/>
  <c r="L21" s="1"/>
  <c r="M28"/>
  <c r="E21"/>
  <c r="AH29"/>
  <c r="AH28" s="1"/>
  <c r="AI98"/>
  <c r="U38"/>
  <c r="E98"/>
  <c r="M98"/>
  <c r="U98"/>
  <c r="E38"/>
  <c r="N21"/>
  <c r="AJ98"/>
  <c r="AG21"/>
  <c r="G38"/>
  <c r="AK21"/>
  <c r="AK38"/>
  <c r="AI38"/>
  <c r="AL38"/>
  <c r="AL21"/>
  <c r="AF21"/>
  <c r="AI22"/>
  <c r="AI21" s="1"/>
  <c r="AJ38"/>
  <c r="AF38"/>
  <c r="AJ21"/>
  <c r="D29"/>
  <c r="D28" s="1"/>
  <c r="D98"/>
  <c r="S22"/>
  <c r="S21" s="1"/>
  <c r="S20" s="1"/>
  <c r="S38"/>
  <c r="P98"/>
  <c r="P29"/>
  <c r="P28" s="1"/>
  <c r="L29"/>
  <c r="L28" s="1"/>
  <c r="L98"/>
  <c r="V21"/>
  <c r="F21"/>
  <c r="V38"/>
  <c r="J21"/>
  <c r="R21"/>
  <c r="T29"/>
  <c r="T28" s="1"/>
  <c r="T98"/>
  <c r="T37" s="1"/>
  <c r="H98"/>
  <c r="H29"/>
  <c r="H28" s="1"/>
  <c r="X98"/>
  <c r="X29"/>
  <c r="X28" s="1"/>
  <c r="F38"/>
  <c r="F37" s="1"/>
  <c r="J38"/>
  <c r="R38"/>
  <c r="R37" s="1"/>
  <c r="G37" l="1"/>
  <c r="V37"/>
  <c r="E20"/>
  <c r="Q37"/>
  <c r="Q20"/>
  <c r="R20"/>
  <c r="V20"/>
  <c r="H37"/>
  <c r="E37"/>
  <c r="I37"/>
  <c r="AD37"/>
  <c r="N37"/>
  <c r="J37"/>
  <c r="O37"/>
  <c r="D37"/>
  <c r="W37"/>
  <c r="L37"/>
  <c r="AH38"/>
  <c r="AH37" s="1"/>
  <c r="AG38"/>
  <c r="AG37" s="1"/>
  <c r="AA20"/>
  <c r="J20"/>
  <c r="U20"/>
  <c r="F20"/>
  <c r="W20"/>
  <c r="M20"/>
  <c r="P37"/>
  <c r="P20"/>
  <c r="Z20"/>
  <c r="X37"/>
  <c r="T20"/>
  <c r="S37"/>
  <c r="N20"/>
  <c r="H20"/>
  <c r="D20"/>
  <c r="M37"/>
  <c r="L20"/>
  <c r="AJ20"/>
  <c r="AK37"/>
  <c r="AL20"/>
  <c r="AI20"/>
  <c r="AG20"/>
  <c r="AF20"/>
  <c r="AL37"/>
  <c r="AK20"/>
  <c r="AF37"/>
  <c r="AH20"/>
  <c r="U37"/>
  <c r="AI37"/>
  <c r="X20"/>
  <c r="AJ37"/>
</calcChain>
</file>

<file path=xl/sharedStrings.xml><?xml version="1.0" encoding="utf-8"?>
<sst xmlns="http://schemas.openxmlformats.org/spreadsheetml/2006/main" count="495" uniqueCount="342">
  <si>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</si>
  <si>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</si>
  <si>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</si>
  <si>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</si>
  <si>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</si>
  <si>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</si>
  <si>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</si>
  <si>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</si>
  <si>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</si>
  <si>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</si>
  <si>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</si>
  <si>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</si>
  <si>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</si>
  <si>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</si>
  <si>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</si>
  <si>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</si>
  <si>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</si>
  <si>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</si>
  <si>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</si>
  <si>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</si>
  <si>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</si>
  <si>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</si>
  <si>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</si>
  <si>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</si>
  <si>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</si>
  <si>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</si>
  <si>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</si>
  <si>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</si>
  <si>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</si>
  <si>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</si>
  <si>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</si>
  <si>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</si>
  <si>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</si>
  <si>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</si>
  <si>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</si>
  <si>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</si>
  <si>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</si>
  <si>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</si>
  <si>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</si>
  <si>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</si>
  <si>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</si>
  <si>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</si>
  <si>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</si>
  <si>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</si>
  <si>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</si>
  <si>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</si>
  <si>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</si>
  <si>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</si>
  <si>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</si>
  <si>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</si>
  <si>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</si>
  <si>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</si>
  <si>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</si>
  <si>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</si>
  <si>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</si>
  <si>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</si>
  <si>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</si>
  <si>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</si>
  <si>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</si>
  <si>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</si>
  <si>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</si>
  <si>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</si>
  <si>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</si>
  <si>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</si>
  <si>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</si>
  <si>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</si>
  <si>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</si>
  <si>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</si>
  <si>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</si>
  <si>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</si>
  <si>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</si>
  <si>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</si>
  <si>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</si>
  <si>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</si>
  <si>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</si>
  <si>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</si>
  <si>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</si>
  <si>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</si>
  <si>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</si>
  <si>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</si>
  <si>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</si>
  <si>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</si>
  <si>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</si>
  <si>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</si>
  <si>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</si>
  <si>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</si>
  <si>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</si>
  <si>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</si>
  <si>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</si>
  <si>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</si>
  <si>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</si>
  <si>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</si>
  <si>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</si>
  <si>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</si>
  <si>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</si>
  <si>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</si>
  <si>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</si>
  <si>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</si>
  <si>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</si>
  <si>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</si>
  <si>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</si>
  <si>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</si>
  <si>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</si>
  <si>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</si>
  <si>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</si>
  <si>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</si>
  <si>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</si>
  <si>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</si>
  <si>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</si>
  <si>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</si>
  <si>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</si>
  <si>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</si>
  <si>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</si>
  <si>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</si>
  <si>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</si>
  <si>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</si>
  <si>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</si>
  <si>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</si>
  <si>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</si>
  <si>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</si>
  <si>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</si>
  <si>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</si>
  <si>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</si>
  <si>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</si>
  <si>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</si>
  <si>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</si>
  <si>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</si>
  <si>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</si>
  <si>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</si>
  <si>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</si>
  <si>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</si>
  <si>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</si>
  <si>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</si>
  <si>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</si>
  <si>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</si>
  <si>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</si>
  <si>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</si>
  <si>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</si>
  <si>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</si>
  <si>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</si>
  <si>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</si>
  <si>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</si>
  <si>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</si>
  <si>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</si>
  <si>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</si>
  <si>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</si>
  <si>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</si>
  <si>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</si>
  <si>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</si>
  <si>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</si>
  <si>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</si>
  <si>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</si>
  <si>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</si>
  <si>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</si>
  <si>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</si>
  <si>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</si>
  <si>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</si>
  <si>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</si>
  <si>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</si>
  <si>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</si>
  <si>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</si>
  <si>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</si>
  <si>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</si>
  <si>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</si>
  <si>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</si>
  <si>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</si>
  <si>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</si>
  <si>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</si>
  <si>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</si>
  <si>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</si>
  <si>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</si>
  <si>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</si>
  <si>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</si>
  <si>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</si>
  <si>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</si>
  <si>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</si>
  <si>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</si>
  <si>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</si>
  <si>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</si>
  <si>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</si>
  <si>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</si>
  <si>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</si>
  <si>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</si>
  <si>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</si>
  <si>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</si>
  <si>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</si>
  <si>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</si>
  <si>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</si>
  <si>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</si>
  <si>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</si>
  <si>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</si>
  <si>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</si>
  <si>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</si>
  <si>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</si>
  <si>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</si>
  <si>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</si>
  <si>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</si>
  <si>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</si>
  <si>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</si>
  <si>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</si>
  <si>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</si>
  <si>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</si>
  <si>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</si>
  <si>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</si>
  <si>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</si>
  <si>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</si>
  <si>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</si>
  <si>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</si>
  <si>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</si>
  <si>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</si>
  <si>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</si>
  <si>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</si>
  <si>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</si>
  <si>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</si>
  <si>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</si>
  <si>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</si>
  <si>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</si>
  <si>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</si>
  <si>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</si>
  <si>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Итого план за год</t>
  </si>
  <si>
    <t>План принятия основных средств и нематериальных активов к бухгалтерскому учету на год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</si>
  <si>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</si>
  <si>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реквизиты решения органа исполнительной власти, утвердившего инвестиционную программу</t>
  </si>
  <si>
    <t>от 05.05.2016 № 380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</si>
  <si>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</si>
  <si>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</si>
  <si>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</si>
  <si>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</si>
  <si>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</si>
  <si>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</si>
  <si>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</si>
  <si>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</si>
  <si>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</si>
  <si>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</si>
  <si>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</si>
  <si>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</si>
  <si>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</si>
  <si>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</si>
  <si>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</si>
  <si>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</si>
  <si>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</si>
  <si>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L_КЭС_022</t>
  </si>
  <si>
    <t>1.1.2.1.1.1</t>
  </si>
  <si>
    <t>Реконструкция ячейки ЗРУ</t>
  </si>
  <si>
    <t>J_КЭС_003</t>
  </si>
  <si>
    <t>1.1.2.1.1.2</t>
  </si>
  <si>
    <t>M_КЭС_029</t>
  </si>
  <si>
    <t>1.1.2.1.1.3</t>
  </si>
  <si>
    <t>Реконструкция РП-6 кВ, монтаж дополнительных ячеек 1000 А</t>
  </si>
  <si>
    <t>1.1.2.1.2.1</t>
  </si>
  <si>
    <t xml:space="preserve">Организация АСУ оборудования РЭС </t>
  </si>
  <si>
    <t>M_КЭС_026</t>
  </si>
  <si>
    <t>1.1.2.1.2.2</t>
  </si>
  <si>
    <t>Замена КТПН на 2*1000 кВА</t>
  </si>
  <si>
    <t>1.1.2.4.1.1</t>
  </si>
  <si>
    <t>Реконструкция склада-ангара</t>
  </si>
  <si>
    <t>L_КЭС_020</t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</si>
  <si>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</si>
  <si>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</si>
  <si>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</si>
  <si>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</si>
  <si>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</si>
  <si>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</si>
  <si>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</si>
  <si>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M_КЭС_028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</si>
  <si>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</si>
  <si>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</si>
  <si>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</si>
  <si>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</si>
  <si>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</si>
  <si>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</si>
  <si>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</si>
  <si>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</si>
  <si>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</si>
  <si>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</si>
  <si>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</si>
  <si>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</si>
  <si>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</si>
  <si>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</si>
  <si>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</si>
  <si>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</si>
  <si>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</si>
  <si>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</si>
  <si>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K_КЭС_017</t>
  </si>
  <si>
    <t>1.2.2.4.3</t>
  </si>
  <si>
    <t>L_КЭС_019</t>
  </si>
  <si>
    <t>1.2.2.4.4</t>
  </si>
  <si>
    <t>Реконструкция КИП и технологических защит ДГ</t>
  </si>
  <si>
    <t>M_КЭС_031</t>
  </si>
  <si>
    <t>1.2.2.4.5</t>
  </si>
  <si>
    <t>Замена трубопровода холодного водоснабжения ДЭС-5</t>
  </si>
  <si>
    <t>L_КЭС_021</t>
  </si>
  <si>
    <t>1.2.2.4.6</t>
  </si>
  <si>
    <t>Реконструкция здания водонасосной станции ДЭС-5</t>
  </si>
  <si>
    <t>M_КЭС_033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</si>
  <si>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</si>
  <si>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</si>
  <si>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</si>
  <si>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</si>
  <si>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</si>
  <si>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</si>
  <si>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</si>
  <si>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</si>
  <si>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</si>
  <si>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</si>
  <si>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</si>
  <si>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</si>
  <si>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</si>
  <si>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другое</t>
  </si>
  <si>
    <t>дугое</t>
  </si>
  <si>
    <t>Форма 5. План ввода основных средств (с распределением по кварталам)</t>
  </si>
  <si>
    <t xml:space="preserve"> на 2024 год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</si>
  <si>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</si>
  <si>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</si>
  <si>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</si>
  <si>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</si>
  <si>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</si>
  <si>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</si>
  <si>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</si>
  <si>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</si>
  <si>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</si>
  <si>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</si>
  <si>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</si>
  <si>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</si>
  <si>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</si>
  <si>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</si>
  <si>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Утвержденные плановые значения показателей приведены в соответствии с Постановлением РСТ Камчатского края от 20.11.2019 г. №248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</si>
  <si>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</si>
  <si>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</si>
  <si>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</si>
  <si>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</si>
  <si>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</si>
  <si>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</si>
  <si>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</si>
  <si>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</si>
  <si>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</si>
  <si>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K_КЭС_023</t>
  </si>
  <si>
    <t>L_КЭС_032</t>
  </si>
  <si>
    <t>К_КЭС_030</t>
  </si>
  <si>
    <t>L_КЭС_027</t>
  </si>
  <si>
    <t>J_КЭС_005</t>
  </si>
  <si>
    <t>без НДС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</si>
</sst>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2">
    <xf numFmtId="0" fontId="0" fillId="0" borderId="0" xfId="0"/>
    <xf numFmtId="0" fontId="12" fillId="0" borderId="11" xfId="46" applyFont="1" applyFill="1" applyBorder="1" applyAlignment="1"/>
    <xf numFmtId="0" fontId="11" fillId="0" borderId="0" xfId="37" applyFont="1" applyFill="1"/>
    <xf numFmtId="0" fontId="33" fillId="0" borderId="0" xfId="37" applyFont="1" applyFill="1" applyAlignment="1">
      <alignment vertical="center"/>
    </xf>
    <xf numFmtId="0" fontId="11" fillId="0" borderId="0" xfId="37" applyFont="1" applyFill="1" applyAlignment="1">
      <alignment vertical="center"/>
    </xf>
    <xf numFmtId="0" fontId="12" fillId="0" borderId="0" xfId="37" applyFont="1" applyFill="1" applyAlignment="1">
      <alignment horizontal="center"/>
    </xf>
    <xf numFmtId="0" fontId="38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12" fillId="0" borderId="0" xfId="44" applyFont="1" applyFill="1" applyBorder="1" applyAlignment="1"/>
    <xf numFmtId="0" fontId="38" fillId="0" borderId="0" xfId="55" applyFont="1" applyFill="1" applyAlignment="1"/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4" fontId="11" fillId="0" borderId="0" xfId="37" applyNumberFormat="1" applyFont="1" applyFill="1"/>
    <xf numFmtId="4" fontId="11" fillId="0" borderId="11" xfId="46" applyNumberFormat="1" applyFont="1" applyFill="1" applyBorder="1" applyAlignment="1">
      <alignment horizontal="center" vertic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33" fillId="0" borderId="0" xfId="55" applyFont="1" applyFill="1" applyAlignment="1">
      <alignment horizontal="right"/>
    </xf>
    <xf numFmtId="0" fontId="12" fillId="0" borderId="10" xfId="45" applyFont="1" applyFill="1" applyBorder="1" applyAlignment="1">
      <alignment horizontal="center" vertical="center" wrapText="1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39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39" fillId="25" borderId="10" xfId="55" applyNumberFormat="1" applyFont="1" applyFill="1" applyBorder="1" applyAlignment="1">
      <alignment horizontal="center" vertical="center" wrapText="1"/>
    </xf>
    <xf numFmtId="167" fontId="39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167" fontId="11" fillId="29" borderId="10" xfId="0" applyNumberFormat="1" applyFont="1" applyFill="1" applyBorder="1" applyAlignment="1">
      <alignment horizontal="center" vertical="center" wrapText="1"/>
    </xf>
    <xf numFmtId="0" fontId="11" fillId="29" borderId="0" xfId="37" applyFont="1" applyFill="1"/>
    <xf numFmtId="4" fontId="11" fillId="29" borderId="0" xfId="37" applyNumberFormat="1" applyFont="1" applyFill="1"/>
    <xf numFmtId="0" fontId="12" fillId="0" borderId="0" xfId="46" applyFont="1" applyFill="1" applyBorder="1" applyAlignment="1"/>
    <xf numFmtId="0" fontId="11" fillId="0" borderId="0" xfId="37" applyFont="1" applyFill="1" applyBorder="1"/>
    <xf numFmtId="0" fontId="11" fillId="27" borderId="0" xfId="37" applyFont="1" applyFill="1"/>
    <xf numFmtId="4" fontId="11" fillId="27" borderId="0" xfId="37" applyNumberFormat="1" applyFont="1" applyFill="1"/>
    <xf numFmtId="0" fontId="12" fillId="0" borderId="0" xfId="37" applyFont="1" applyFill="1" applyAlignment="1">
      <alignment horizontal="center" vertical="center"/>
    </xf>
    <xf numFmtId="0" fontId="11" fillId="0" borderId="0" xfId="55" applyFont="1" applyFill="1" applyAlignment="1">
      <alignment horizontal="center" vertical="center"/>
    </xf>
    <xf numFmtId="0" fontId="38" fillId="0" borderId="0" xfId="55" applyFont="1" applyFill="1" applyAlignment="1">
      <alignment horizontal="center" vertical="center"/>
    </xf>
    <xf numFmtId="0" fontId="12" fillId="0" borderId="11" xfId="46" applyFont="1" applyFill="1" applyBorder="1" applyAlignment="1">
      <alignment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33" fillId="0" borderId="0" xfId="55" applyFont="1" applyFill="1" applyAlignment="1">
      <alignment horizontal="right"/>
    </xf>
    <xf numFmtId="0" fontId="33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/>
    </xf>
    <xf numFmtId="0" fontId="33" fillId="0" borderId="0" xfId="55" applyFont="1" applyFill="1" applyAlignment="1">
      <alignment horizontal="center" vertical="center"/>
    </xf>
    <xf numFmtId="0" fontId="3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4" fontId="11" fillId="0" borderId="11" xfId="46" applyNumberFormat="1" applyFont="1" applyFill="1" applyBorder="1" applyAlignment="1">
      <alignment horizontal="right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51"/>
  <sheetViews>
    <sheetView tabSelected="1" view="pageBreakPreview" topLeftCell="K1" zoomScale="55" zoomScaleNormal="55" zoomScaleSheetLayoutView="55" workbookViewId="0">
      <selection activeCell="D15" sqref="D15:AL15"/>
    </sheetView>
  </sheetViews>
  <sheetFormatPr defaultRowHeight="15.75"/>
  <cols>
    <col min="1" max="1" width="11.625" style="2" customWidth="1"/>
    <col min="2" max="2" width="67.875" style="4" customWidth="1"/>
    <col min="3" max="3" width="13.875" style="2" customWidth="1"/>
    <col min="4" max="4" width="15.625" style="2" customWidth="1"/>
    <col min="5" max="10" width="7.625" style="2" customWidth="1"/>
    <col min="11" max="11" width="15.625" style="2" customWidth="1"/>
    <col min="12" max="17" width="7.625" style="2" customWidth="1"/>
    <col min="18" max="18" width="15.625" style="2" customWidth="1"/>
    <col min="19" max="24" width="7.625" style="2" customWidth="1"/>
    <col min="25" max="25" width="15.625" style="2" customWidth="1"/>
    <col min="26" max="31" width="7.625" style="2" customWidth="1"/>
    <col min="32" max="32" width="15.625" style="2" customWidth="1"/>
    <col min="33" max="38" width="7.625" style="2" customWidth="1"/>
    <col min="39" max="39" width="5.75" style="2" customWidth="1"/>
    <col min="40" max="40" width="9.875" style="2" bestFit="1" customWidth="1"/>
    <col min="41" max="41" width="21.25" style="2" customWidth="1"/>
    <col min="42" max="42" width="12.625" style="2" customWidth="1"/>
    <col min="43" max="43" width="22.375" style="2" customWidth="1"/>
    <col min="44" max="44" width="10.875" style="2" customWidth="1"/>
    <col min="45" max="45" width="17.375" style="2" customWidth="1"/>
    <col min="46" max="47" width="4.125" style="2" customWidth="1"/>
    <col min="48" max="48" width="3.75" style="2" customWidth="1"/>
    <col min="49" max="49" width="3.875" style="2" customWidth="1"/>
    <col min="50" max="50" width="4.5" style="2" customWidth="1"/>
    <col min="51" max="51" width="5" style="2" customWidth="1"/>
    <col min="52" max="52" width="5.5" style="2" customWidth="1"/>
    <col min="53" max="53" width="5.75" style="2" customWidth="1"/>
    <col min="54" max="54" width="5.5" style="2" customWidth="1"/>
    <col min="55" max="56" width="5" style="2" customWidth="1"/>
    <col min="57" max="57" width="12.875" style="2" customWidth="1"/>
    <col min="58" max="67" width="5" style="2" customWidth="1"/>
    <col min="68" max="16384" width="9" style="2"/>
  </cols>
  <sheetData>
    <row r="1" spans="1:66" ht="18.75">
      <c r="AJ1" s="60" t="s">
        <v>51</v>
      </c>
      <c r="AK1" s="60"/>
      <c r="AL1" s="60"/>
    </row>
    <row r="2" spans="1:66" ht="18.75">
      <c r="AK2" s="18"/>
      <c r="AL2" s="18" t="s">
        <v>0</v>
      </c>
    </row>
    <row r="3" spans="1:66" ht="18.75">
      <c r="AK3" s="18"/>
      <c r="AL3" s="18" t="s">
        <v>223</v>
      </c>
    </row>
    <row r="4" spans="1:66" ht="18.75">
      <c r="A4" s="62" t="s">
        <v>310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6" ht="18.75">
      <c r="A5" s="65" t="s">
        <v>311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</row>
    <row r="6" spans="1:66" ht="18.75">
      <c r="A6" s="5"/>
      <c r="B6" s="5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</row>
    <row r="7" spans="1:66" ht="18.75">
      <c r="A7" s="63" t="s">
        <v>224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</row>
    <row r="8" spans="1:66">
      <c r="A8" s="66" t="s">
        <v>48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</row>
    <row r="9" spans="1:66">
      <c r="A9" s="17"/>
      <c r="B9" s="5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66" ht="18.75">
      <c r="A10" s="64" t="s">
        <v>225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66" ht="18.75">
      <c r="A11" s="16"/>
      <c r="B11" s="5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66" ht="18.75">
      <c r="A12" s="61" t="s">
        <v>326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5.75" customHeight="1">
      <c r="A13" s="67" t="s">
        <v>222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>
      <c r="A14" s="1"/>
      <c r="B14" s="5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71" t="s">
        <v>341</v>
      </c>
      <c r="AL14" s="71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</row>
    <row r="15" spans="1:66" ht="19.5" customHeight="1">
      <c r="A15" s="68" t="s">
        <v>26</v>
      </c>
      <c r="B15" s="68" t="s">
        <v>10</v>
      </c>
      <c r="C15" s="68" t="s">
        <v>2</v>
      </c>
      <c r="D15" s="69" t="s">
        <v>220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70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</row>
    <row r="16" spans="1:66" ht="43.5" customHeight="1">
      <c r="A16" s="68"/>
      <c r="B16" s="68"/>
      <c r="C16" s="68"/>
      <c r="D16" s="69" t="s">
        <v>5</v>
      </c>
      <c r="E16" s="69"/>
      <c r="F16" s="69"/>
      <c r="G16" s="69"/>
      <c r="H16" s="69"/>
      <c r="I16" s="69"/>
      <c r="J16" s="69"/>
      <c r="K16" s="69" t="s">
        <v>6</v>
      </c>
      <c r="L16" s="69"/>
      <c r="M16" s="69"/>
      <c r="N16" s="69"/>
      <c r="O16" s="69"/>
      <c r="P16" s="69"/>
      <c r="Q16" s="69"/>
      <c r="R16" s="69" t="s">
        <v>7</v>
      </c>
      <c r="S16" s="69"/>
      <c r="T16" s="69"/>
      <c r="U16" s="69"/>
      <c r="V16" s="69"/>
      <c r="W16" s="69"/>
      <c r="X16" s="69"/>
      <c r="Y16" s="69" t="s">
        <v>8</v>
      </c>
      <c r="Z16" s="69"/>
      <c r="AA16" s="69"/>
      <c r="AB16" s="69"/>
      <c r="AC16" s="69"/>
      <c r="AD16" s="69"/>
      <c r="AE16" s="69"/>
      <c r="AF16" s="68" t="s">
        <v>219</v>
      </c>
      <c r="AG16" s="68"/>
      <c r="AH16" s="68"/>
      <c r="AI16" s="68"/>
      <c r="AJ16" s="68"/>
      <c r="AK16" s="68"/>
      <c r="AL16" s="68"/>
    </row>
    <row r="17" spans="1:40" ht="43.5" customHeight="1">
      <c r="A17" s="68"/>
      <c r="B17" s="68"/>
      <c r="C17" s="68"/>
      <c r="D17" s="19" t="s">
        <v>12</v>
      </c>
      <c r="E17" s="69" t="s">
        <v>11</v>
      </c>
      <c r="F17" s="69"/>
      <c r="G17" s="69"/>
      <c r="H17" s="69"/>
      <c r="I17" s="69"/>
      <c r="J17" s="69"/>
      <c r="K17" s="19" t="s">
        <v>12</v>
      </c>
      <c r="L17" s="68" t="s">
        <v>11</v>
      </c>
      <c r="M17" s="68"/>
      <c r="N17" s="68"/>
      <c r="O17" s="68"/>
      <c r="P17" s="68"/>
      <c r="Q17" s="68"/>
      <c r="R17" s="19" t="s">
        <v>12</v>
      </c>
      <c r="S17" s="68" t="s">
        <v>11</v>
      </c>
      <c r="T17" s="68"/>
      <c r="U17" s="68"/>
      <c r="V17" s="68"/>
      <c r="W17" s="68"/>
      <c r="X17" s="68"/>
      <c r="Y17" s="19" t="s">
        <v>12</v>
      </c>
      <c r="Z17" s="68" t="s">
        <v>11</v>
      </c>
      <c r="AA17" s="68"/>
      <c r="AB17" s="68"/>
      <c r="AC17" s="68"/>
      <c r="AD17" s="68"/>
      <c r="AE17" s="68"/>
      <c r="AF17" s="19" t="s">
        <v>12</v>
      </c>
      <c r="AG17" s="68" t="s">
        <v>11</v>
      </c>
      <c r="AH17" s="68"/>
      <c r="AI17" s="68"/>
      <c r="AJ17" s="68"/>
      <c r="AK17" s="68"/>
      <c r="AL17" s="68"/>
    </row>
    <row r="18" spans="1:40" ht="87.75" customHeight="1">
      <c r="A18" s="68"/>
      <c r="B18" s="68"/>
      <c r="C18" s="68"/>
      <c r="D18" s="10" t="s">
        <v>9</v>
      </c>
      <c r="E18" s="10" t="s">
        <v>9</v>
      </c>
      <c r="F18" s="11" t="s">
        <v>3</v>
      </c>
      <c r="G18" s="11" t="s">
        <v>4</v>
      </c>
      <c r="H18" s="11" t="s">
        <v>47</v>
      </c>
      <c r="I18" s="11" t="s">
        <v>1</v>
      </c>
      <c r="J18" s="11" t="s">
        <v>308</v>
      </c>
      <c r="K18" s="10" t="s">
        <v>9</v>
      </c>
      <c r="L18" s="10" t="s">
        <v>9</v>
      </c>
      <c r="M18" s="11" t="s">
        <v>3</v>
      </c>
      <c r="N18" s="11" t="s">
        <v>4</v>
      </c>
      <c r="O18" s="11" t="s">
        <v>47</v>
      </c>
      <c r="P18" s="11" t="s">
        <v>1</v>
      </c>
      <c r="Q18" s="11" t="s">
        <v>308</v>
      </c>
      <c r="R18" s="10" t="s">
        <v>9</v>
      </c>
      <c r="S18" s="10" t="s">
        <v>9</v>
      </c>
      <c r="T18" s="11" t="s">
        <v>3</v>
      </c>
      <c r="U18" s="11" t="s">
        <v>4</v>
      </c>
      <c r="V18" s="11" t="s">
        <v>47</v>
      </c>
      <c r="W18" s="11" t="s">
        <v>1</v>
      </c>
      <c r="X18" s="11" t="s">
        <v>309</v>
      </c>
      <c r="Y18" s="10" t="s">
        <v>9</v>
      </c>
      <c r="Z18" s="10" t="s">
        <v>9</v>
      </c>
      <c r="AA18" s="11" t="s">
        <v>3</v>
      </c>
      <c r="AB18" s="11" t="s">
        <v>4</v>
      </c>
      <c r="AC18" s="11" t="s">
        <v>47</v>
      </c>
      <c r="AD18" s="11" t="s">
        <v>1</v>
      </c>
      <c r="AE18" s="11" t="s">
        <v>308</v>
      </c>
      <c r="AF18" s="10" t="s">
        <v>9</v>
      </c>
      <c r="AG18" s="10" t="s">
        <v>9</v>
      </c>
      <c r="AH18" s="11" t="s">
        <v>3</v>
      </c>
      <c r="AI18" s="11" t="s">
        <v>4</v>
      </c>
      <c r="AJ18" s="11" t="s">
        <v>47</v>
      </c>
      <c r="AK18" s="11" t="s">
        <v>1</v>
      </c>
      <c r="AL18" s="11" t="s">
        <v>308</v>
      </c>
    </row>
    <row r="19" spans="1:40">
      <c r="A19" s="12">
        <v>1</v>
      </c>
      <c r="B19" s="12">
        <v>2</v>
      </c>
      <c r="C19" s="12">
        <v>3</v>
      </c>
      <c r="D19" s="13" t="s">
        <v>15</v>
      </c>
      <c r="E19" s="13" t="s">
        <v>16</v>
      </c>
      <c r="F19" s="13" t="s">
        <v>17</v>
      </c>
      <c r="G19" s="13" t="s">
        <v>18</v>
      </c>
      <c r="H19" s="13" t="s">
        <v>19</v>
      </c>
      <c r="I19" s="13" t="s">
        <v>20</v>
      </c>
      <c r="J19" s="13" t="s">
        <v>27</v>
      </c>
      <c r="K19" s="13" t="s">
        <v>28</v>
      </c>
      <c r="L19" s="13" t="s">
        <v>29</v>
      </c>
      <c r="M19" s="13" t="s">
        <v>30</v>
      </c>
      <c r="N19" s="13" t="s">
        <v>31</v>
      </c>
      <c r="O19" s="13" t="s">
        <v>32</v>
      </c>
      <c r="P19" s="13" t="s">
        <v>33</v>
      </c>
      <c r="Q19" s="13" t="s">
        <v>34</v>
      </c>
      <c r="R19" s="13" t="s">
        <v>35</v>
      </c>
      <c r="S19" s="13" t="s">
        <v>36</v>
      </c>
      <c r="T19" s="13" t="s">
        <v>37</v>
      </c>
      <c r="U19" s="13" t="s">
        <v>38</v>
      </c>
      <c r="V19" s="13" t="s">
        <v>39</v>
      </c>
      <c r="W19" s="13" t="s">
        <v>40</v>
      </c>
      <c r="X19" s="13" t="s">
        <v>49</v>
      </c>
      <c r="Y19" s="13" t="s">
        <v>41</v>
      </c>
      <c r="Z19" s="13" t="s">
        <v>42</v>
      </c>
      <c r="AA19" s="13" t="s">
        <v>43</v>
      </c>
      <c r="AB19" s="13" t="s">
        <v>44</v>
      </c>
      <c r="AC19" s="13" t="s">
        <v>45</v>
      </c>
      <c r="AD19" s="13" t="s">
        <v>46</v>
      </c>
      <c r="AE19" s="13" t="s">
        <v>50</v>
      </c>
      <c r="AF19" s="13" t="s">
        <v>13</v>
      </c>
      <c r="AG19" s="13" t="s">
        <v>14</v>
      </c>
      <c r="AH19" s="13" t="s">
        <v>21</v>
      </c>
      <c r="AI19" s="13" t="s">
        <v>22</v>
      </c>
      <c r="AJ19" s="13" t="s">
        <v>23</v>
      </c>
      <c r="AK19" s="13" t="s">
        <v>24</v>
      </c>
      <c r="AL19" s="13" t="s">
        <v>25</v>
      </c>
    </row>
    <row r="20" spans="1:40">
      <c r="A20" s="20" t="s">
        <v>226</v>
      </c>
      <c r="B20" s="21" t="s">
        <v>140</v>
      </c>
      <c r="C20" s="20" t="s">
        <v>218</v>
      </c>
      <c r="D20" s="38">
        <f t="shared" ref="D20:AE20" si="0">D21+D28+D36</f>
        <v>0</v>
      </c>
      <c r="E20" s="38">
        <f t="shared" si="0"/>
        <v>0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0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0</v>
      </c>
      <c r="T20" s="38">
        <f t="shared" si="0"/>
        <v>0</v>
      </c>
      <c r="U20" s="38">
        <f t="shared" si="0"/>
        <v>0</v>
      </c>
      <c r="V20" s="38">
        <f t="shared" si="0"/>
        <v>0</v>
      </c>
      <c r="W20" s="38">
        <f t="shared" si="0"/>
        <v>0</v>
      </c>
      <c r="X20" s="38">
        <f t="shared" si="0"/>
        <v>0</v>
      </c>
      <c r="Y20" s="38">
        <f t="shared" si="0"/>
        <v>0</v>
      </c>
      <c r="Z20" s="38">
        <f t="shared" si="0"/>
        <v>7.9504999999999999</v>
      </c>
      <c r="AA20" s="38">
        <f t="shared" si="0"/>
        <v>0</v>
      </c>
      <c r="AB20" s="38">
        <f t="shared" si="0"/>
        <v>0</v>
      </c>
      <c r="AC20" s="38">
        <f t="shared" si="0"/>
        <v>0</v>
      </c>
      <c r="AD20" s="38">
        <f t="shared" si="0"/>
        <v>0</v>
      </c>
      <c r="AE20" s="38">
        <f t="shared" si="0"/>
        <v>0</v>
      </c>
      <c r="AF20" s="38">
        <f t="shared" ref="AF20:AL20" si="1">AF21+AF28+AF36</f>
        <v>0</v>
      </c>
      <c r="AG20" s="38">
        <f t="shared" si="1"/>
        <v>7.9504999999999999</v>
      </c>
      <c r="AH20" s="38">
        <f t="shared" si="1"/>
        <v>0</v>
      </c>
      <c r="AI20" s="38">
        <f t="shared" si="1"/>
        <v>0</v>
      </c>
      <c r="AJ20" s="38">
        <f t="shared" si="1"/>
        <v>0</v>
      </c>
      <c r="AK20" s="38">
        <f t="shared" si="1"/>
        <v>0</v>
      </c>
      <c r="AL20" s="38">
        <f t="shared" si="1"/>
        <v>0</v>
      </c>
      <c r="AN20" s="14"/>
    </row>
    <row r="21" spans="1:40" ht="47.25">
      <c r="A21" s="22" t="s">
        <v>52</v>
      </c>
      <c r="B21" s="23" t="s">
        <v>141</v>
      </c>
      <c r="C21" s="22" t="s">
        <v>218</v>
      </c>
      <c r="D21" s="39">
        <f t="shared" ref="D21:AE21" si="2">D22+D23+D24+D25+D26+D27</f>
        <v>0</v>
      </c>
      <c r="E21" s="39">
        <f t="shared" si="2"/>
        <v>0</v>
      </c>
      <c r="F21" s="39">
        <f t="shared" si="2"/>
        <v>0</v>
      </c>
      <c r="G21" s="39">
        <f t="shared" si="2"/>
        <v>0</v>
      </c>
      <c r="H21" s="39">
        <f t="shared" si="2"/>
        <v>0</v>
      </c>
      <c r="I21" s="39">
        <f t="shared" si="2"/>
        <v>0</v>
      </c>
      <c r="J21" s="39">
        <f t="shared" si="2"/>
        <v>0</v>
      </c>
      <c r="K21" s="39">
        <f t="shared" si="2"/>
        <v>0</v>
      </c>
      <c r="L21" s="39">
        <f t="shared" si="2"/>
        <v>0</v>
      </c>
      <c r="M21" s="39">
        <f t="shared" si="2"/>
        <v>0</v>
      </c>
      <c r="N21" s="39">
        <f t="shared" si="2"/>
        <v>0</v>
      </c>
      <c r="O21" s="39">
        <f t="shared" si="2"/>
        <v>0</v>
      </c>
      <c r="P21" s="39">
        <f t="shared" si="2"/>
        <v>0</v>
      </c>
      <c r="Q21" s="39">
        <f t="shared" si="2"/>
        <v>0</v>
      </c>
      <c r="R21" s="39">
        <f t="shared" si="2"/>
        <v>0</v>
      </c>
      <c r="S21" s="39">
        <f t="shared" si="2"/>
        <v>0</v>
      </c>
      <c r="T21" s="39">
        <f t="shared" si="2"/>
        <v>0</v>
      </c>
      <c r="U21" s="39">
        <f t="shared" si="2"/>
        <v>0</v>
      </c>
      <c r="V21" s="39">
        <f t="shared" si="2"/>
        <v>0</v>
      </c>
      <c r="W21" s="39">
        <f t="shared" si="2"/>
        <v>0</v>
      </c>
      <c r="X21" s="39">
        <f t="shared" si="2"/>
        <v>0</v>
      </c>
      <c r="Y21" s="39">
        <f t="shared" si="2"/>
        <v>0</v>
      </c>
      <c r="Z21" s="39">
        <f t="shared" si="2"/>
        <v>0</v>
      </c>
      <c r="AA21" s="39">
        <f t="shared" si="2"/>
        <v>0</v>
      </c>
      <c r="AB21" s="39">
        <f t="shared" si="2"/>
        <v>0</v>
      </c>
      <c r="AC21" s="39">
        <f t="shared" si="2"/>
        <v>0</v>
      </c>
      <c r="AD21" s="39">
        <f t="shared" si="2"/>
        <v>0</v>
      </c>
      <c r="AE21" s="39">
        <f t="shared" si="2"/>
        <v>0</v>
      </c>
      <c r="AF21" s="39">
        <f t="shared" ref="AF21:AL21" si="3">AF22+AF23+AF24+AF25+AF26+AF27</f>
        <v>0</v>
      </c>
      <c r="AG21" s="39">
        <f t="shared" si="3"/>
        <v>0</v>
      </c>
      <c r="AH21" s="39">
        <f t="shared" si="3"/>
        <v>0</v>
      </c>
      <c r="AI21" s="39">
        <f t="shared" si="3"/>
        <v>0</v>
      </c>
      <c r="AJ21" s="39">
        <f t="shared" si="3"/>
        <v>0</v>
      </c>
      <c r="AK21" s="39">
        <f t="shared" si="3"/>
        <v>0</v>
      </c>
      <c r="AL21" s="39">
        <f t="shared" si="3"/>
        <v>0</v>
      </c>
      <c r="AN21" s="14"/>
    </row>
    <row r="22" spans="1:40">
      <c r="A22" s="22" t="s">
        <v>83</v>
      </c>
      <c r="B22" s="23" t="s">
        <v>142</v>
      </c>
      <c r="C22" s="22" t="s">
        <v>218</v>
      </c>
      <c r="D22" s="39">
        <f t="shared" ref="D22:AE22" si="4">D39</f>
        <v>0</v>
      </c>
      <c r="E22" s="39">
        <f t="shared" si="4"/>
        <v>0</v>
      </c>
      <c r="F22" s="39">
        <f t="shared" si="4"/>
        <v>0</v>
      </c>
      <c r="G22" s="39">
        <f t="shared" si="4"/>
        <v>0</v>
      </c>
      <c r="H22" s="39">
        <f t="shared" si="4"/>
        <v>0</v>
      </c>
      <c r="I22" s="39">
        <f t="shared" si="4"/>
        <v>0</v>
      </c>
      <c r="J22" s="39">
        <f t="shared" si="4"/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0</v>
      </c>
      <c r="V22" s="39">
        <f t="shared" si="4"/>
        <v>0</v>
      </c>
      <c r="W22" s="39">
        <f t="shared" si="4"/>
        <v>0</v>
      </c>
      <c r="X22" s="39">
        <f t="shared" si="4"/>
        <v>0</v>
      </c>
      <c r="Y22" s="39">
        <f t="shared" si="4"/>
        <v>0</v>
      </c>
      <c r="Z22" s="39">
        <f t="shared" si="4"/>
        <v>0</v>
      </c>
      <c r="AA22" s="39">
        <f t="shared" si="4"/>
        <v>0</v>
      </c>
      <c r="AB22" s="39">
        <f t="shared" si="4"/>
        <v>0</v>
      </c>
      <c r="AC22" s="39">
        <f t="shared" si="4"/>
        <v>0</v>
      </c>
      <c r="AD22" s="39">
        <f t="shared" si="4"/>
        <v>0</v>
      </c>
      <c r="AE22" s="39">
        <f t="shared" si="4"/>
        <v>0</v>
      </c>
      <c r="AF22" s="39">
        <f t="shared" ref="AF22:AL22" si="5">AF39</f>
        <v>0</v>
      </c>
      <c r="AG22" s="39">
        <f t="shared" si="5"/>
        <v>0</v>
      </c>
      <c r="AH22" s="39">
        <f t="shared" si="5"/>
        <v>0</v>
      </c>
      <c r="AI22" s="39">
        <f t="shared" si="5"/>
        <v>0</v>
      </c>
      <c r="AJ22" s="39">
        <f t="shared" si="5"/>
        <v>0</v>
      </c>
      <c r="AK22" s="39">
        <f t="shared" si="5"/>
        <v>0</v>
      </c>
      <c r="AL22" s="39">
        <f t="shared" si="5"/>
        <v>0</v>
      </c>
      <c r="AN22" s="14"/>
    </row>
    <row r="23" spans="1:40">
      <c r="A23" s="22" t="s">
        <v>84</v>
      </c>
      <c r="B23" s="23" t="s">
        <v>143</v>
      </c>
      <c r="C23" s="22" t="s">
        <v>218</v>
      </c>
      <c r="D23" s="39">
        <f t="shared" ref="D23:AE23" si="6">D66</f>
        <v>0</v>
      </c>
      <c r="E23" s="39">
        <f t="shared" si="6"/>
        <v>0</v>
      </c>
      <c r="F23" s="39">
        <f t="shared" si="6"/>
        <v>0</v>
      </c>
      <c r="G23" s="39">
        <f t="shared" si="6"/>
        <v>0</v>
      </c>
      <c r="H23" s="39">
        <f t="shared" si="6"/>
        <v>0</v>
      </c>
      <c r="I23" s="39">
        <f t="shared" si="6"/>
        <v>0</v>
      </c>
      <c r="J23" s="39">
        <f t="shared" si="6"/>
        <v>0</v>
      </c>
      <c r="K23" s="39">
        <f t="shared" si="6"/>
        <v>0</v>
      </c>
      <c r="L23" s="39">
        <f t="shared" si="6"/>
        <v>0</v>
      </c>
      <c r="M23" s="39">
        <f t="shared" si="6"/>
        <v>0</v>
      </c>
      <c r="N23" s="39">
        <f t="shared" si="6"/>
        <v>0</v>
      </c>
      <c r="O23" s="39">
        <f t="shared" si="6"/>
        <v>0</v>
      </c>
      <c r="P23" s="39">
        <f t="shared" si="6"/>
        <v>0</v>
      </c>
      <c r="Q23" s="39">
        <f t="shared" si="6"/>
        <v>0</v>
      </c>
      <c r="R23" s="39">
        <f t="shared" si="6"/>
        <v>0</v>
      </c>
      <c r="S23" s="39">
        <f t="shared" si="6"/>
        <v>0</v>
      </c>
      <c r="T23" s="39">
        <f t="shared" si="6"/>
        <v>0</v>
      </c>
      <c r="U23" s="39">
        <f t="shared" si="6"/>
        <v>0</v>
      </c>
      <c r="V23" s="39">
        <f t="shared" si="6"/>
        <v>0</v>
      </c>
      <c r="W23" s="39">
        <f t="shared" si="6"/>
        <v>0</v>
      </c>
      <c r="X23" s="39">
        <f t="shared" si="6"/>
        <v>0</v>
      </c>
      <c r="Y23" s="39">
        <f t="shared" si="6"/>
        <v>0</v>
      </c>
      <c r="Z23" s="39">
        <f t="shared" si="6"/>
        <v>0</v>
      </c>
      <c r="AA23" s="39">
        <f t="shared" si="6"/>
        <v>0</v>
      </c>
      <c r="AB23" s="39">
        <f t="shared" si="6"/>
        <v>0</v>
      </c>
      <c r="AC23" s="39">
        <f t="shared" si="6"/>
        <v>0</v>
      </c>
      <c r="AD23" s="39">
        <f t="shared" si="6"/>
        <v>0</v>
      </c>
      <c r="AE23" s="39">
        <f t="shared" si="6"/>
        <v>0</v>
      </c>
      <c r="AF23" s="39">
        <f t="shared" ref="AF23:AL23" si="7">AF66</f>
        <v>0</v>
      </c>
      <c r="AG23" s="39">
        <f t="shared" si="7"/>
        <v>0</v>
      </c>
      <c r="AH23" s="39">
        <f t="shared" si="7"/>
        <v>0</v>
      </c>
      <c r="AI23" s="39">
        <f t="shared" si="7"/>
        <v>0</v>
      </c>
      <c r="AJ23" s="39">
        <f t="shared" si="7"/>
        <v>0</v>
      </c>
      <c r="AK23" s="39">
        <f t="shared" si="7"/>
        <v>0</v>
      </c>
      <c r="AL23" s="39">
        <f t="shared" si="7"/>
        <v>0</v>
      </c>
      <c r="AN23" s="14"/>
    </row>
    <row r="24" spans="1:40" ht="47.25" hidden="1">
      <c r="A24" s="22" t="s">
        <v>85</v>
      </c>
      <c r="B24" s="23" t="s">
        <v>144</v>
      </c>
      <c r="C24" s="22" t="s">
        <v>218</v>
      </c>
      <c r="D24" s="39">
        <f t="shared" ref="D24:AE24" si="8">D47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0</v>
      </c>
      <c r="I24" s="39">
        <f t="shared" si="8"/>
        <v>0</v>
      </c>
      <c r="J24" s="39">
        <f t="shared" si="8"/>
        <v>0</v>
      </c>
      <c r="K24" s="39">
        <f t="shared" si="8"/>
        <v>0</v>
      </c>
      <c r="L24" s="39">
        <f t="shared" si="8"/>
        <v>0</v>
      </c>
      <c r="M24" s="39">
        <f t="shared" si="8"/>
        <v>0</v>
      </c>
      <c r="N24" s="39">
        <f t="shared" si="8"/>
        <v>0</v>
      </c>
      <c r="O24" s="39">
        <f t="shared" si="8"/>
        <v>0</v>
      </c>
      <c r="P24" s="39">
        <f t="shared" si="8"/>
        <v>0</v>
      </c>
      <c r="Q24" s="39">
        <f t="shared" si="8"/>
        <v>0</v>
      </c>
      <c r="R24" s="39">
        <f t="shared" si="8"/>
        <v>0</v>
      </c>
      <c r="S24" s="39">
        <f t="shared" si="8"/>
        <v>0</v>
      </c>
      <c r="T24" s="39">
        <f t="shared" si="8"/>
        <v>0</v>
      </c>
      <c r="U24" s="39">
        <f t="shared" si="8"/>
        <v>0</v>
      </c>
      <c r="V24" s="39">
        <f t="shared" si="8"/>
        <v>0</v>
      </c>
      <c r="W24" s="39">
        <f t="shared" si="8"/>
        <v>0</v>
      </c>
      <c r="X24" s="39">
        <f t="shared" si="8"/>
        <v>0</v>
      </c>
      <c r="Y24" s="39">
        <f t="shared" si="8"/>
        <v>0</v>
      </c>
      <c r="Z24" s="39">
        <f t="shared" si="8"/>
        <v>0</v>
      </c>
      <c r="AA24" s="39">
        <f t="shared" si="8"/>
        <v>0</v>
      </c>
      <c r="AB24" s="39">
        <f t="shared" si="8"/>
        <v>0</v>
      </c>
      <c r="AC24" s="39">
        <f t="shared" si="8"/>
        <v>0</v>
      </c>
      <c r="AD24" s="39">
        <f t="shared" si="8"/>
        <v>0</v>
      </c>
      <c r="AE24" s="39">
        <f t="shared" si="8"/>
        <v>0</v>
      </c>
      <c r="AF24" s="39">
        <f t="shared" ref="AF24:AL24" si="9">AF47</f>
        <v>0</v>
      </c>
      <c r="AG24" s="39">
        <f t="shared" si="9"/>
        <v>0</v>
      </c>
      <c r="AH24" s="39">
        <f t="shared" si="9"/>
        <v>0</v>
      </c>
      <c r="AI24" s="39">
        <f t="shared" si="9"/>
        <v>0</v>
      </c>
      <c r="AJ24" s="39">
        <f t="shared" si="9"/>
        <v>0</v>
      </c>
      <c r="AK24" s="39">
        <f t="shared" si="9"/>
        <v>0</v>
      </c>
      <c r="AL24" s="39">
        <f t="shared" si="9"/>
        <v>0</v>
      </c>
      <c r="AN24" s="14"/>
    </row>
    <row r="25" spans="1:40" ht="31.5">
      <c r="A25" s="22" t="s">
        <v>86</v>
      </c>
      <c r="B25" s="23" t="s">
        <v>145</v>
      </c>
      <c r="C25" s="22" t="s">
        <v>218</v>
      </c>
      <c r="D25" s="39">
        <f t="shared" ref="D25:AE25" si="10">D86</f>
        <v>0</v>
      </c>
      <c r="E25" s="39">
        <f t="shared" si="10"/>
        <v>0</v>
      </c>
      <c r="F25" s="39">
        <f t="shared" si="10"/>
        <v>0</v>
      </c>
      <c r="G25" s="39">
        <f t="shared" si="10"/>
        <v>0</v>
      </c>
      <c r="H25" s="39">
        <f t="shared" si="10"/>
        <v>0</v>
      </c>
      <c r="I25" s="39">
        <f t="shared" si="10"/>
        <v>0</v>
      </c>
      <c r="J25" s="39">
        <f t="shared" si="10"/>
        <v>0</v>
      </c>
      <c r="K25" s="39">
        <f t="shared" si="10"/>
        <v>0</v>
      </c>
      <c r="L25" s="39">
        <f t="shared" si="10"/>
        <v>0</v>
      </c>
      <c r="M25" s="39">
        <f t="shared" si="10"/>
        <v>0</v>
      </c>
      <c r="N25" s="39">
        <f t="shared" si="10"/>
        <v>0</v>
      </c>
      <c r="O25" s="39">
        <f t="shared" si="10"/>
        <v>0</v>
      </c>
      <c r="P25" s="39">
        <f t="shared" si="10"/>
        <v>0</v>
      </c>
      <c r="Q25" s="39">
        <f t="shared" si="10"/>
        <v>0</v>
      </c>
      <c r="R25" s="39">
        <f t="shared" si="10"/>
        <v>0</v>
      </c>
      <c r="S25" s="39">
        <f t="shared" si="10"/>
        <v>0</v>
      </c>
      <c r="T25" s="39">
        <f t="shared" si="10"/>
        <v>0</v>
      </c>
      <c r="U25" s="39">
        <f t="shared" si="10"/>
        <v>0</v>
      </c>
      <c r="V25" s="39">
        <f t="shared" si="10"/>
        <v>0</v>
      </c>
      <c r="W25" s="39">
        <f t="shared" si="10"/>
        <v>0</v>
      </c>
      <c r="X25" s="39">
        <f t="shared" si="10"/>
        <v>0</v>
      </c>
      <c r="Y25" s="39">
        <f t="shared" si="10"/>
        <v>0</v>
      </c>
      <c r="Z25" s="39">
        <f t="shared" si="10"/>
        <v>0</v>
      </c>
      <c r="AA25" s="39">
        <f t="shared" si="10"/>
        <v>0</v>
      </c>
      <c r="AB25" s="39">
        <f t="shared" si="10"/>
        <v>0</v>
      </c>
      <c r="AC25" s="39">
        <f t="shared" si="10"/>
        <v>0</v>
      </c>
      <c r="AD25" s="39">
        <f t="shared" si="10"/>
        <v>0</v>
      </c>
      <c r="AE25" s="39">
        <f t="shared" si="10"/>
        <v>0</v>
      </c>
      <c r="AF25" s="39">
        <f t="shared" ref="AF25:AL25" si="11">AF86</f>
        <v>0</v>
      </c>
      <c r="AG25" s="39">
        <f t="shared" si="11"/>
        <v>0</v>
      </c>
      <c r="AH25" s="39">
        <f t="shared" si="11"/>
        <v>0</v>
      </c>
      <c r="AI25" s="39">
        <f t="shared" si="11"/>
        <v>0</v>
      </c>
      <c r="AJ25" s="39">
        <f t="shared" si="11"/>
        <v>0</v>
      </c>
      <c r="AK25" s="39">
        <f t="shared" si="11"/>
        <v>0</v>
      </c>
      <c r="AL25" s="39">
        <f t="shared" si="11"/>
        <v>0</v>
      </c>
      <c r="AN25" s="14"/>
    </row>
    <row r="26" spans="1:40" ht="31.5" hidden="1">
      <c r="A26" s="22" t="s">
        <v>87</v>
      </c>
      <c r="B26" s="23" t="s">
        <v>146</v>
      </c>
      <c r="C26" s="22" t="s">
        <v>218</v>
      </c>
      <c r="D26" s="39">
        <f t="shared" ref="D26:AE27" si="12">D90</f>
        <v>0</v>
      </c>
      <c r="E26" s="39">
        <f t="shared" si="12"/>
        <v>0</v>
      </c>
      <c r="F26" s="39">
        <f t="shared" si="12"/>
        <v>0</v>
      </c>
      <c r="G26" s="39">
        <f t="shared" si="12"/>
        <v>0</v>
      </c>
      <c r="H26" s="39">
        <f t="shared" si="12"/>
        <v>0</v>
      </c>
      <c r="I26" s="39">
        <f t="shared" si="12"/>
        <v>0</v>
      </c>
      <c r="J26" s="39">
        <f t="shared" si="12"/>
        <v>0</v>
      </c>
      <c r="K26" s="39">
        <f t="shared" si="12"/>
        <v>0</v>
      </c>
      <c r="L26" s="39">
        <f t="shared" si="12"/>
        <v>0</v>
      </c>
      <c r="M26" s="39">
        <f t="shared" si="12"/>
        <v>0</v>
      </c>
      <c r="N26" s="39">
        <f t="shared" si="12"/>
        <v>0</v>
      </c>
      <c r="O26" s="39">
        <f t="shared" si="12"/>
        <v>0</v>
      </c>
      <c r="P26" s="39">
        <f t="shared" si="12"/>
        <v>0</v>
      </c>
      <c r="Q26" s="39">
        <f t="shared" si="12"/>
        <v>0</v>
      </c>
      <c r="R26" s="39">
        <f t="shared" si="12"/>
        <v>0</v>
      </c>
      <c r="S26" s="39">
        <f t="shared" si="12"/>
        <v>0</v>
      </c>
      <c r="T26" s="39">
        <f t="shared" si="12"/>
        <v>0</v>
      </c>
      <c r="U26" s="39">
        <f t="shared" si="12"/>
        <v>0</v>
      </c>
      <c r="V26" s="39">
        <f t="shared" si="12"/>
        <v>0</v>
      </c>
      <c r="W26" s="39">
        <f t="shared" si="12"/>
        <v>0</v>
      </c>
      <c r="X26" s="39">
        <f t="shared" si="12"/>
        <v>0</v>
      </c>
      <c r="Y26" s="39">
        <f t="shared" si="12"/>
        <v>0</v>
      </c>
      <c r="Z26" s="39">
        <f t="shared" si="12"/>
        <v>0</v>
      </c>
      <c r="AA26" s="39">
        <f t="shared" si="12"/>
        <v>0</v>
      </c>
      <c r="AB26" s="39">
        <f t="shared" si="12"/>
        <v>0</v>
      </c>
      <c r="AC26" s="39">
        <f t="shared" si="12"/>
        <v>0</v>
      </c>
      <c r="AD26" s="39">
        <f t="shared" si="12"/>
        <v>0</v>
      </c>
      <c r="AE26" s="39">
        <f t="shared" si="12"/>
        <v>0</v>
      </c>
      <c r="AF26" s="39">
        <f t="shared" ref="AF26:AL26" si="13">AF90</f>
        <v>0</v>
      </c>
      <c r="AG26" s="39">
        <f t="shared" si="13"/>
        <v>0</v>
      </c>
      <c r="AH26" s="39">
        <f t="shared" si="13"/>
        <v>0</v>
      </c>
      <c r="AI26" s="39">
        <f t="shared" si="13"/>
        <v>0</v>
      </c>
      <c r="AJ26" s="39">
        <f t="shared" si="13"/>
        <v>0</v>
      </c>
      <c r="AK26" s="39">
        <f t="shared" si="13"/>
        <v>0</v>
      </c>
      <c r="AL26" s="39">
        <f t="shared" si="13"/>
        <v>0</v>
      </c>
      <c r="AN26" s="14"/>
    </row>
    <row r="27" spans="1:40">
      <c r="A27" s="22" t="s">
        <v>88</v>
      </c>
      <c r="B27" s="23" t="s">
        <v>147</v>
      </c>
      <c r="C27" s="22" t="s">
        <v>218</v>
      </c>
      <c r="D27" s="39">
        <f t="shared" ref="D27:X27" si="14">D91</f>
        <v>0</v>
      </c>
      <c r="E27" s="39">
        <f t="shared" si="14"/>
        <v>0</v>
      </c>
      <c r="F27" s="39">
        <f t="shared" si="14"/>
        <v>0</v>
      </c>
      <c r="G27" s="39">
        <f t="shared" si="14"/>
        <v>0</v>
      </c>
      <c r="H27" s="39">
        <f t="shared" si="14"/>
        <v>0</v>
      </c>
      <c r="I27" s="39">
        <f t="shared" si="14"/>
        <v>0</v>
      </c>
      <c r="J27" s="39">
        <f t="shared" si="14"/>
        <v>0</v>
      </c>
      <c r="K27" s="39">
        <f t="shared" si="14"/>
        <v>0</v>
      </c>
      <c r="L27" s="39">
        <f t="shared" si="14"/>
        <v>0</v>
      </c>
      <c r="M27" s="39">
        <f t="shared" si="14"/>
        <v>0</v>
      </c>
      <c r="N27" s="39">
        <f t="shared" si="14"/>
        <v>0</v>
      </c>
      <c r="O27" s="39">
        <f t="shared" si="14"/>
        <v>0</v>
      </c>
      <c r="P27" s="39">
        <f t="shared" si="14"/>
        <v>0</v>
      </c>
      <c r="Q27" s="39">
        <f t="shared" si="14"/>
        <v>0</v>
      </c>
      <c r="R27" s="39">
        <f t="shared" si="14"/>
        <v>0</v>
      </c>
      <c r="S27" s="39">
        <f t="shared" si="14"/>
        <v>0</v>
      </c>
      <c r="T27" s="39">
        <f t="shared" si="14"/>
        <v>0</v>
      </c>
      <c r="U27" s="39">
        <f t="shared" si="14"/>
        <v>0</v>
      </c>
      <c r="V27" s="39">
        <f t="shared" si="14"/>
        <v>0</v>
      </c>
      <c r="W27" s="39">
        <f t="shared" si="14"/>
        <v>0</v>
      </c>
      <c r="X27" s="39">
        <f t="shared" si="14"/>
        <v>0</v>
      </c>
      <c r="Y27" s="39">
        <f t="shared" si="12"/>
        <v>0</v>
      </c>
      <c r="Z27" s="39">
        <f t="shared" si="12"/>
        <v>0</v>
      </c>
      <c r="AA27" s="39">
        <f t="shared" si="12"/>
        <v>0</v>
      </c>
      <c r="AB27" s="39">
        <f t="shared" si="12"/>
        <v>0</v>
      </c>
      <c r="AC27" s="39">
        <f t="shared" si="12"/>
        <v>0</v>
      </c>
      <c r="AD27" s="39">
        <f t="shared" si="12"/>
        <v>0</v>
      </c>
      <c r="AE27" s="39">
        <f t="shared" si="12"/>
        <v>0</v>
      </c>
      <c r="AF27" s="39">
        <f t="shared" ref="AF27:AL27" si="15">AF91</f>
        <v>0</v>
      </c>
      <c r="AG27" s="39">
        <f t="shared" si="15"/>
        <v>0</v>
      </c>
      <c r="AH27" s="39">
        <f t="shared" si="15"/>
        <v>0</v>
      </c>
      <c r="AI27" s="39">
        <f t="shared" si="15"/>
        <v>0</v>
      </c>
      <c r="AJ27" s="39">
        <f t="shared" si="15"/>
        <v>0</v>
      </c>
      <c r="AK27" s="39">
        <f t="shared" si="15"/>
        <v>0</v>
      </c>
      <c r="AL27" s="39">
        <f t="shared" si="15"/>
        <v>0</v>
      </c>
      <c r="AN27" s="14"/>
    </row>
    <row r="28" spans="1:40" ht="31.5">
      <c r="A28" s="24" t="s">
        <v>53</v>
      </c>
      <c r="B28" s="25" t="s">
        <v>148</v>
      </c>
      <c r="C28" s="24" t="s">
        <v>218</v>
      </c>
      <c r="D28" s="40">
        <f t="shared" ref="D28:AE28" si="16">D29+D30+D31+D32+D33+D34+D35</f>
        <v>0</v>
      </c>
      <c r="E28" s="40">
        <f t="shared" si="16"/>
        <v>0</v>
      </c>
      <c r="F28" s="40">
        <f t="shared" si="16"/>
        <v>0</v>
      </c>
      <c r="G28" s="40">
        <f t="shared" si="16"/>
        <v>0</v>
      </c>
      <c r="H28" s="40">
        <f t="shared" si="16"/>
        <v>0</v>
      </c>
      <c r="I28" s="40">
        <f t="shared" si="16"/>
        <v>0</v>
      </c>
      <c r="J28" s="40">
        <f t="shared" si="16"/>
        <v>0</v>
      </c>
      <c r="K28" s="40">
        <f t="shared" si="16"/>
        <v>0</v>
      </c>
      <c r="L28" s="40">
        <f t="shared" si="16"/>
        <v>0</v>
      </c>
      <c r="M28" s="40">
        <f t="shared" si="16"/>
        <v>0</v>
      </c>
      <c r="N28" s="40">
        <f t="shared" si="16"/>
        <v>0</v>
      </c>
      <c r="O28" s="40">
        <f t="shared" si="16"/>
        <v>0</v>
      </c>
      <c r="P28" s="40">
        <f t="shared" si="16"/>
        <v>0</v>
      </c>
      <c r="Q28" s="40">
        <f t="shared" si="16"/>
        <v>0</v>
      </c>
      <c r="R28" s="40">
        <f t="shared" si="16"/>
        <v>0</v>
      </c>
      <c r="S28" s="40">
        <f t="shared" si="16"/>
        <v>0</v>
      </c>
      <c r="T28" s="40">
        <f t="shared" si="16"/>
        <v>0</v>
      </c>
      <c r="U28" s="40">
        <f t="shared" si="16"/>
        <v>0</v>
      </c>
      <c r="V28" s="40">
        <f t="shared" si="16"/>
        <v>0</v>
      </c>
      <c r="W28" s="40">
        <f t="shared" si="16"/>
        <v>0</v>
      </c>
      <c r="X28" s="40">
        <f t="shared" si="16"/>
        <v>0</v>
      </c>
      <c r="Y28" s="40">
        <f t="shared" si="16"/>
        <v>0</v>
      </c>
      <c r="Z28" s="40">
        <f t="shared" si="16"/>
        <v>7.9504999999999999</v>
      </c>
      <c r="AA28" s="40">
        <f t="shared" si="16"/>
        <v>0</v>
      </c>
      <c r="AB28" s="40">
        <f t="shared" si="16"/>
        <v>0</v>
      </c>
      <c r="AC28" s="40">
        <f t="shared" si="16"/>
        <v>0</v>
      </c>
      <c r="AD28" s="40">
        <f t="shared" si="16"/>
        <v>0</v>
      </c>
      <c r="AE28" s="40">
        <f t="shared" si="16"/>
        <v>0</v>
      </c>
      <c r="AF28" s="40">
        <f t="shared" ref="AF28:AL28" si="17">AF29+AF30+AF31+AF32+AF33+AF34+AF35</f>
        <v>0</v>
      </c>
      <c r="AG28" s="40">
        <f t="shared" si="17"/>
        <v>7.9504999999999999</v>
      </c>
      <c r="AH28" s="40">
        <f t="shared" si="17"/>
        <v>0</v>
      </c>
      <c r="AI28" s="40">
        <f t="shared" si="17"/>
        <v>0</v>
      </c>
      <c r="AJ28" s="40">
        <f t="shared" si="17"/>
        <v>0</v>
      </c>
      <c r="AK28" s="40">
        <f t="shared" si="17"/>
        <v>0</v>
      </c>
      <c r="AL28" s="40">
        <f t="shared" si="17"/>
        <v>0</v>
      </c>
      <c r="AN28" s="14"/>
    </row>
    <row r="29" spans="1:40" hidden="1">
      <c r="A29" s="24" t="s">
        <v>89</v>
      </c>
      <c r="B29" s="25" t="s">
        <v>149</v>
      </c>
      <c r="C29" s="24" t="s">
        <v>218</v>
      </c>
      <c r="D29" s="40">
        <f t="shared" ref="D29:AE29" si="18">D99</f>
        <v>0</v>
      </c>
      <c r="E29" s="40">
        <f t="shared" si="18"/>
        <v>0</v>
      </c>
      <c r="F29" s="40">
        <f t="shared" si="18"/>
        <v>0</v>
      </c>
      <c r="G29" s="40">
        <f t="shared" si="18"/>
        <v>0</v>
      </c>
      <c r="H29" s="40">
        <f t="shared" si="18"/>
        <v>0</v>
      </c>
      <c r="I29" s="40">
        <f t="shared" si="18"/>
        <v>0</v>
      </c>
      <c r="J29" s="40">
        <f t="shared" si="18"/>
        <v>0</v>
      </c>
      <c r="K29" s="40">
        <f t="shared" si="18"/>
        <v>0</v>
      </c>
      <c r="L29" s="40">
        <f t="shared" si="18"/>
        <v>0</v>
      </c>
      <c r="M29" s="40">
        <f t="shared" si="18"/>
        <v>0</v>
      </c>
      <c r="N29" s="40">
        <f t="shared" si="18"/>
        <v>0</v>
      </c>
      <c r="O29" s="40">
        <f t="shared" si="18"/>
        <v>0</v>
      </c>
      <c r="P29" s="40">
        <f t="shared" si="18"/>
        <v>0</v>
      </c>
      <c r="Q29" s="40">
        <f t="shared" si="18"/>
        <v>0</v>
      </c>
      <c r="R29" s="40">
        <f t="shared" si="18"/>
        <v>0</v>
      </c>
      <c r="S29" s="40">
        <f t="shared" si="18"/>
        <v>0</v>
      </c>
      <c r="T29" s="40">
        <f t="shared" si="18"/>
        <v>0</v>
      </c>
      <c r="U29" s="40">
        <f t="shared" si="18"/>
        <v>0</v>
      </c>
      <c r="V29" s="40">
        <f t="shared" si="18"/>
        <v>0</v>
      </c>
      <c r="W29" s="40">
        <f t="shared" si="18"/>
        <v>0</v>
      </c>
      <c r="X29" s="40">
        <f t="shared" si="18"/>
        <v>0</v>
      </c>
      <c r="Y29" s="40">
        <f t="shared" si="18"/>
        <v>0</v>
      </c>
      <c r="Z29" s="40">
        <f t="shared" si="18"/>
        <v>0</v>
      </c>
      <c r="AA29" s="40">
        <f t="shared" si="18"/>
        <v>0</v>
      </c>
      <c r="AB29" s="40">
        <f t="shared" si="18"/>
        <v>0</v>
      </c>
      <c r="AC29" s="40">
        <f t="shared" si="18"/>
        <v>0</v>
      </c>
      <c r="AD29" s="40">
        <f t="shared" si="18"/>
        <v>0</v>
      </c>
      <c r="AE29" s="40">
        <f t="shared" si="18"/>
        <v>0</v>
      </c>
      <c r="AF29" s="40">
        <f t="shared" ref="AF29:AL29" si="19">AF99</f>
        <v>0</v>
      </c>
      <c r="AG29" s="40">
        <f t="shared" si="19"/>
        <v>0</v>
      </c>
      <c r="AH29" s="40">
        <f t="shared" si="19"/>
        <v>0</v>
      </c>
      <c r="AI29" s="40">
        <f t="shared" si="19"/>
        <v>0</v>
      </c>
      <c r="AJ29" s="40">
        <f t="shared" si="19"/>
        <v>0</v>
      </c>
      <c r="AK29" s="40">
        <f t="shared" si="19"/>
        <v>0</v>
      </c>
      <c r="AL29" s="40">
        <f t="shared" si="19"/>
        <v>0</v>
      </c>
      <c r="AN29" s="14"/>
    </row>
    <row r="30" spans="1:40">
      <c r="A30" s="24" t="s">
        <v>90</v>
      </c>
      <c r="B30" s="25" t="s">
        <v>150</v>
      </c>
      <c r="C30" s="24" t="s">
        <v>218</v>
      </c>
      <c r="D30" s="40">
        <f t="shared" ref="D30:AE30" si="20">D113</f>
        <v>0</v>
      </c>
      <c r="E30" s="40">
        <f t="shared" si="20"/>
        <v>0</v>
      </c>
      <c r="F30" s="40">
        <f t="shared" si="20"/>
        <v>0</v>
      </c>
      <c r="G30" s="40">
        <f t="shared" si="20"/>
        <v>0</v>
      </c>
      <c r="H30" s="40">
        <f t="shared" si="20"/>
        <v>0</v>
      </c>
      <c r="I30" s="40">
        <f t="shared" si="20"/>
        <v>0</v>
      </c>
      <c r="J30" s="40">
        <f t="shared" si="20"/>
        <v>0</v>
      </c>
      <c r="K30" s="40">
        <f t="shared" si="20"/>
        <v>0</v>
      </c>
      <c r="L30" s="40">
        <f t="shared" si="20"/>
        <v>0</v>
      </c>
      <c r="M30" s="40">
        <f t="shared" si="20"/>
        <v>0</v>
      </c>
      <c r="N30" s="40">
        <f t="shared" si="20"/>
        <v>0</v>
      </c>
      <c r="O30" s="40">
        <f t="shared" si="20"/>
        <v>0</v>
      </c>
      <c r="P30" s="40">
        <f t="shared" si="20"/>
        <v>0</v>
      </c>
      <c r="Q30" s="40">
        <f t="shared" si="20"/>
        <v>0</v>
      </c>
      <c r="R30" s="40">
        <f t="shared" si="20"/>
        <v>0</v>
      </c>
      <c r="S30" s="40">
        <f t="shared" si="20"/>
        <v>0</v>
      </c>
      <c r="T30" s="40">
        <f t="shared" si="20"/>
        <v>0</v>
      </c>
      <c r="U30" s="40">
        <f t="shared" si="20"/>
        <v>0</v>
      </c>
      <c r="V30" s="40">
        <f t="shared" si="20"/>
        <v>0</v>
      </c>
      <c r="W30" s="40">
        <f t="shared" si="20"/>
        <v>0</v>
      </c>
      <c r="X30" s="40">
        <f t="shared" si="20"/>
        <v>0</v>
      </c>
      <c r="Y30" s="40">
        <f t="shared" si="20"/>
        <v>0</v>
      </c>
      <c r="Z30" s="40">
        <f t="shared" si="20"/>
        <v>7.9504999999999999</v>
      </c>
      <c r="AA30" s="40">
        <f t="shared" si="20"/>
        <v>0</v>
      </c>
      <c r="AB30" s="40">
        <f t="shared" si="20"/>
        <v>0</v>
      </c>
      <c r="AC30" s="40">
        <f t="shared" si="20"/>
        <v>0</v>
      </c>
      <c r="AD30" s="40">
        <f t="shared" si="20"/>
        <v>0</v>
      </c>
      <c r="AE30" s="40">
        <f t="shared" si="20"/>
        <v>0</v>
      </c>
      <c r="AF30" s="40">
        <f t="shared" ref="AF30:AL30" si="21">AF113</f>
        <v>0</v>
      </c>
      <c r="AG30" s="40">
        <f t="shared" si="21"/>
        <v>7.9504999999999999</v>
      </c>
      <c r="AH30" s="40">
        <f t="shared" si="21"/>
        <v>0</v>
      </c>
      <c r="AI30" s="40">
        <f t="shared" si="21"/>
        <v>0</v>
      </c>
      <c r="AJ30" s="40">
        <f t="shared" si="21"/>
        <v>0</v>
      </c>
      <c r="AK30" s="40">
        <f t="shared" si="21"/>
        <v>0</v>
      </c>
      <c r="AL30" s="40">
        <f t="shared" si="21"/>
        <v>0</v>
      </c>
      <c r="AN30" s="14"/>
    </row>
    <row r="31" spans="1:40" hidden="1">
      <c r="A31" s="24" t="s">
        <v>91</v>
      </c>
      <c r="B31" s="25" t="s">
        <v>151</v>
      </c>
      <c r="C31" s="24" t="s">
        <v>218</v>
      </c>
      <c r="D31" s="40">
        <f t="shared" ref="D31:AE31" si="22">D126</f>
        <v>0</v>
      </c>
      <c r="E31" s="40">
        <f t="shared" si="22"/>
        <v>0</v>
      </c>
      <c r="F31" s="40">
        <f t="shared" si="22"/>
        <v>0</v>
      </c>
      <c r="G31" s="40">
        <f t="shared" si="22"/>
        <v>0</v>
      </c>
      <c r="H31" s="40">
        <f t="shared" si="22"/>
        <v>0</v>
      </c>
      <c r="I31" s="40">
        <f t="shared" si="22"/>
        <v>0</v>
      </c>
      <c r="J31" s="40">
        <f t="shared" si="22"/>
        <v>0</v>
      </c>
      <c r="K31" s="40">
        <f t="shared" si="22"/>
        <v>0</v>
      </c>
      <c r="L31" s="40">
        <f t="shared" si="22"/>
        <v>0</v>
      </c>
      <c r="M31" s="40">
        <f t="shared" si="22"/>
        <v>0</v>
      </c>
      <c r="N31" s="40">
        <f t="shared" si="22"/>
        <v>0</v>
      </c>
      <c r="O31" s="40">
        <f t="shared" si="22"/>
        <v>0</v>
      </c>
      <c r="P31" s="40">
        <f t="shared" si="22"/>
        <v>0</v>
      </c>
      <c r="Q31" s="40">
        <f t="shared" si="22"/>
        <v>0</v>
      </c>
      <c r="R31" s="40">
        <f t="shared" si="22"/>
        <v>0</v>
      </c>
      <c r="S31" s="40">
        <f t="shared" si="22"/>
        <v>0</v>
      </c>
      <c r="T31" s="40">
        <f t="shared" si="22"/>
        <v>0</v>
      </c>
      <c r="U31" s="40">
        <f t="shared" si="22"/>
        <v>0</v>
      </c>
      <c r="V31" s="40">
        <f t="shared" si="22"/>
        <v>0</v>
      </c>
      <c r="W31" s="40">
        <f t="shared" si="22"/>
        <v>0</v>
      </c>
      <c r="X31" s="40">
        <f t="shared" si="22"/>
        <v>0</v>
      </c>
      <c r="Y31" s="40">
        <f t="shared" si="22"/>
        <v>0</v>
      </c>
      <c r="Z31" s="40">
        <f t="shared" si="22"/>
        <v>0</v>
      </c>
      <c r="AA31" s="40">
        <f t="shared" si="22"/>
        <v>0</v>
      </c>
      <c r="AB31" s="40">
        <f t="shared" si="22"/>
        <v>0</v>
      </c>
      <c r="AC31" s="40">
        <f t="shared" si="22"/>
        <v>0</v>
      </c>
      <c r="AD31" s="40">
        <f t="shared" si="22"/>
        <v>0</v>
      </c>
      <c r="AE31" s="40">
        <f t="shared" si="22"/>
        <v>0</v>
      </c>
      <c r="AF31" s="40">
        <f t="shared" ref="AF31:AL31" si="23">AF126</f>
        <v>0</v>
      </c>
      <c r="AG31" s="40">
        <f t="shared" si="23"/>
        <v>0</v>
      </c>
      <c r="AH31" s="40">
        <f t="shared" si="23"/>
        <v>0</v>
      </c>
      <c r="AI31" s="40">
        <f t="shared" si="23"/>
        <v>0</v>
      </c>
      <c r="AJ31" s="40">
        <f t="shared" si="23"/>
        <v>0</v>
      </c>
      <c r="AK31" s="40">
        <f t="shared" si="23"/>
        <v>0</v>
      </c>
      <c r="AL31" s="40">
        <f t="shared" si="23"/>
        <v>0</v>
      </c>
      <c r="AN31" s="14"/>
    </row>
    <row r="32" spans="1:40" ht="31.5" hidden="1">
      <c r="A32" s="24" t="s">
        <v>92</v>
      </c>
      <c r="B32" s="25" t="s">
        <v>152</v>
      </c>
      <c r="C32" s="24" t="s">
        <v>218</v>
      </c>
      <c r="D32" s="40">
        <f t="shared" ref="D32:AE32" si="24">D131</f>
        <v>0</v>
      </c>
      <c r="E32" s="40">
        <f t="shared" si="24"/>
        <v>0</v>
      </c>
      <c r="F32" s="40">
        <f t="shared" si="24"/>
        <v>0</v>
      </c>
      <c r="G32" s="40">
        <f t="shared" si="24"/>
        <v>0</v>
      </c>
      <c r="H32" s="40">
        <f t="shared" si="24"/>
        <v>0</v>
      </c>
      <c r="I32" s="40">
        <f t="shared" si="24"/>
        <v>0</v>
      </c>
      <c r="J32" s="40">
        <f t="shared" si="24"/>
        <v>0</v>
      </c>
      <c r="K32" s="40">
        <f t="shared" si="24"/>
        <v>0</v>
      </c>
      <c r="L32" s="40">
        <f t="shared" si="24"/>
        <v>0</v>
      </c>
      <c r="M32" s="40">
        <f t="shared" si="24"/>
        <v>0</v>
      </c>
      <c r="N32" s="40">
        <f t="shared" si="24"/>
        <v>0</v>
      </c>
      <c r="O32" s="40">
        <f t="shared" si="24"/>
        <v>0</v>
      </c>
      <c r="P32" s="40">
        <f t="shared" si="24"/>
        <v>0</v>
      </c>
      <c r="Q32" s="40">
        <f t="shared" si="24"/>
        <v>0</v>
      </c>
      <c r="R32" s="40">
        <f t="shared" si="24"/>
        <v>0</v>
      </c>
      <c r="S32" s="40">
        <f t="shared" si="24"/>
        <v>0</v>
      </c>
      <c r="T32" s="40">
        <f t="shared" si="24"/>
        <v>0</v>
      </c>
      <c r="U32" s="40">
        <f t="shared" si="24"/>
        <v>0</v>
      </c>
      <c r="V32" s="40">
        <f t="shared" si="24"/>
        <v>0</v>
      </c>
      <c r="W32" s="40">
        <f t="shared" si="24"/>
        <v>0</v>
      </c>
      <c r="X32" s="40">
        <f t="shared" si="24"/>
        <v>0</v>
      </c>
      <c r="Y32" s="40">
        <f t="shared" si="24"/>
        <v>0</v>
      </c>
      <c r="Z32" s="40">
        <f t="shared" si="24"/>
        <v>0</v>
      </c>
      <c r="AA32" s="40">
        <f t="shared" si="24"/>
        <v>0</v>
      </c>
      <c r="AB32" s="40">
        <f t="shared" si="24"/>
        <v>0</v>
      </c>
      <c r="AC32" s="40">
        <f t="shared" si="24"/>
        <v>0</v>
      </c>
      <c r="AD32" s="40">
        <f t="shared" si="24"/>
        <v>0</v>
      </c>
      <c r="AE32" s="40">
        <f t="shared" si="24"/>
        <v>0</v>
      </c>
      <c r="AF32" s="40">
        <f t="shared" ref="AF32:AL32" si="25">AF131</f>
        <v>0</v>
      </c>
      <c r="AG32" s="40">
        <f t="shared" si="25"/>
        <v>0</v>
      </c>
      <c r="AH32" s="40">
        <f t="shared" si="25"/>
        <v>0</v>
      </c>
      <c r="AI32" s="40">
        <f t="shared" si="25"/>
        <v>0</v>
      </c>
      <c r="AJ32" s="40">
        <f t="shared" si="25"/>
        <v>0</v>
      </c>
      <c r="AK32" s="40">
        <f t="shared" si="25"/>
        <v>0</v>
      </c>
      <c r="AL32" s="40">
        <f t="shared" si="25"/>
        <v>0</v>
      </c>
      <c r="AN32" s="14"/>
    </row>
    <row r="33" spans="1:40">
      <c r="A33" s="24" t="s">
        <v>93</v>
      </c>
      <c r="B33" s="25" t="s">
        <v>153</v>
      </c>
      <c r="C33" s="24" t="s">
        <v>218</v>
      </c>
      <c r="D33" s="40">
        <f t="shared" ref="D33:AE33" si="26">D138</f>
        <v>0</v>
      </c>
      <c r="E33" s="40">
        <f t="shared" si="26"/>
        <v>0</v>
      </c>
      <c r="F33" s="40">
        <f t="shared" si="26"/>
        <v>0</v>
      </c>
      <c r="G33" s="40">
        <f t="shared" si="26"/>
        <v>0</v>
      </c>
      <c r="H33" s="40">
        <f t="shared" si="26"/>
        <v>0</v>
      </c>
      <c r="I33" s="40">
        <f t="shared" si="26"/>
        <v>0</v>
      </c>
      <c r="J33" s="40">
        <f t="shared" si="26"/>
        <v>0</v>
      </c>
      <c r="K33" s="40">
        <f t="shared" si="26"/>
        <v>0</v>
      </c>
      <c r="L33" s="40">
        <f t="shared" si="26"/>
        <v>0</v>
      </c>
      <c r="M33" s="40">
        <f t="shared" si="26"/>
        <v>0</v>
      </c>
      <c r="N33" s="40">
        <f t="shared" si="26"/>
        <v>0</v>
      </c>
      <c r="O33" s="40">
        <f t="shared" si="26"/>
        <v>0</v>
      </c>
      <c r="P33" s="40">
        <f t="shared" si="26"/>
        <v>0</v>
      </c>
      <c r="Q33" s="40">
        <f t="shared" si="26"/>
        <v>0</v>
      </c>
      <c r="R33" s="40">
        <f t="shared" si="26"/>
        <v>0</v>
      </c>
      <c r="S33" s="40">
        <f t="shared" si="26"/>
        <v>0</v>
      </c>
      <c r="T33" s="40">
        <f t="shared" si="26"/>
        <v>0</v>
      </c>
      <c r="U33" s="40">
        <f t="shared" si="26"/>
        <v>0</v>
      </c>
      <c r="V33" s="40">
        <f t="shared" si="26"/>
        <v>0</v>
      </c>
      <c r="W33" s="40">
        <f t="shared" si="26"/>
        <v>0</v>
      </c>
      <c r="X33" s="40">
        <f t="shared" si="26"/>
        <v>0</v>
      </c>
      <c r="Y33" s="40">
        <f t="shared" si="26"/>
        <v>0</v>
      </c>
      <c r="Z33" s="40">
        <f t="shared" si="26"/>
        <v>0</v>
      </c>
      <c r="AA33" s="40">
        <f t="shared" si="26"/>
        <v>0</v>
      </c>
      <c r="AB33" s="40">
        <f t="shared" si="26"/>
        <v>0</v>
      </c>
      <c r="AC33" s="40">
        <f t="shared" si="26"/>
        <v>0</v>
      </c>
      <c r="AD33" s="40">
        <f t="shared" si="26"/>
        <v>0</v>
      </c>
      <c r="AE33" s="40">
        <f t="shared" si="26"/>
        <v>0</v>
      </c>
      <c r="AF33" s="40">
        <f t="shared" ref="AF33:AL33" si="27">AF138</f>
        <v>0</v>
      </c>
      <c r="AG33" s="40">
        <f t="shared" si="27"/>
        <v>0</v>
      </c>
      <c r="AH33" s="40">
        <f t="shared" si="27"/>
        <v>0</v>
      </c>
      <c r="AI33" s="40">
        <f t="shared" si="27"/>
        <v>0</v>
      </c>
      <c r="AJ33" s="40">
        <f t="shared" si="27"/>
        <v>0</v>
      </c>
      <c r="AK33" s="40">
        <f t="shared" si="27"/>
        <v>0</v>
      </c>
      <c r="AL33" s="40">
        <f t="shared" si="27"/>
        <v>0</v>
      </c>
      <c r="AN33" s="14"/>
    </row>
    <row r="34" spans="1:40" ht="31.5" hidden="1">
      <c r="A34" s="24" t="s">
        <v>94</v>
      </c>
      <c r="B34" s="25" t="s">
        <v>146</v>
      </c>
      <c r="C34" s="24" t="s">
        <v>218</v>
      </c>
      <c r="D34" s="40">
        <f t="shared" ref="D34:AE35" si="28">D144</f>
        <v>0</v>
      </c>
      <c r="E34" s="40">
        <f t="shared" si="28"/>
        <v>0</v>
      </c>
      <c r="F34" s="40">
        <f t="shared" si="28"/>
        <v>0</v>
      </c>
      <c r="G34" s="40">
        <f t="shared" si="28"/>
        <v>0</v>
      </c>
      <c r="H34" s="40">
        <f t="shared" si="28"/>
        <v>0</v>
      </c>
      <c r="I34" s="40">
        <f t="shared" si="28"/>
        <v>0</v>
      </c>
      <c r="J34" s="40">
        <f t="shared" si="28"/>
        <v>0</v>
      </c>
      <c r="K34" s="40">
        <f t="shared" si="28"/>
        <v>0</v>
      </c>
      <c r="L34" s="40">
        <f t="shared" si="28"/>
        <v>0</v>
      </c>
      <c r="M34" s="40">
        <f t="shared" si="28"/>
        <v>0</v>
      </c>
      <c r="N34" s="40">
        <f t="shared" si="28"/>
        <v>0</v>
      </c>
      <c r="O34" s="40">
        <f t="shared" si="28"/>
        <v>0</v>
      </c>
      <c r="P34" s="40">
        <f t="shared" si="28"/>
        <v>0</v>
      </c>
      <c r="Q34" s="40">
        <f t="shared" si="28"/>
        <v>0</v>
      </c>
      <c r="R34" s="40">
        <f t="shared" si="28"/>
        <v>0</v>
      </c>
      <c r="S34" s="40">
        <f t="shared" si="28"/>
        <v>0</v>
      </c>
      <c r="T34" s="40">
        <f t="shared" si="28"/>
        <v>0</v>
      </c>
      <c r="U34" s="40">
        <f t="shared" si="28"/>
        <v>0</v>
      </c>
      <c r="V34" s="40">
        <f t="shared" si="28"/>
        <v>0</v>
      </c>
      <c r="W34" s="40">
        <f t="shared" si="28"/>
        <v>0</v>
      </c>
      <c r="X34" s="40">
        <f t="shared" si="28"/>
        <v>0</v>
      </c>
      <c r="Y34" s="40">
        <f t="shared" si="28"/>
        <v>0</v>
      </c>
      <c r="Z34" s="40">
        <f t="shared" si="28"/>
        <v>0</v>
      </c>
      <c r="AA34" s="40">
        <f t="shared" si="28"/>
        <v>0</v>
      </c>
      <c r="AB34" s="40">
        <f t="shared" si="28"/>
        <v>0</v>
      </c>
      <c r="AC34" s="40">
        <f t="shared" si="28"/>
        <v>0</v>
      </c>
      <c r="AD34" s="40">
        <f t="shared" si="28"/>
        <v>0</v>
      </c>
      <c r="AE34" s="40">
        <f t="shared" si="28"/>
        <v>0</v>
      </c>
      <c r="AF34" s="40">
        <f t="shared" ref="AF34:AL34" si="29">AF144</f>
        <v>0</v>
      </c>
      <c r="AG34" s="40">
        <f t="shared" si="29"/>
        <v>0</v>
      </c>
      <c r="AH34" s="40">
        <f t="shared" si="29"/>
        <v>0</v>
      </c>
      <c r="AI34" s="40">
        <f t="shared" si="29"/>
        <v>0</v>
      </c>
      <c r="AJ34" s="40">
        <f t="shared" si="29"/>
        <v>0</v>
      </c>
      <c r="AK34" s="40">
        <f t="shared" si="29"/>
        <v>0</v>
      </c>
      <c r="AL34" s="40">
        <f t="shared" si="29"/>
        <v>0</v>
      </c>
      <c r="AN34" s="14"/>
    </row>
    <row r="35" spans="1:40">
      <c r="A35" s="24" t="s">
        <v>95</v>
      </c>
      <c r="B35" s="25" t="s">
        <v>147</v>
      </c>
      <c r="C35" s="24" t="s">
        <v>218</v>
      </c>
      <c r="D35" s="40">
        <f t="shared" ref="D35:X35" si="30">D145</f>
        <v>0</v>
      </c>
      <c r="E35" s="40">
        <f t="shared" si="30"/>
        <v>0</v>
      </c>
      <c r="F35" s="40">
        <f t="shared" si="30"/>
        <v>0</v>
      </c>
      <c r="G35" s="40">
        <f t="shared" si="30"/>
        <v>0</v>
      </c>
      <c r="H35" s="40">
        <f t="shared" si="30"/>
        <v>0</v>
      </c>
      <c r="I35" s="40">
        <f t="shared" si="30"/>
        <v>0</v>
      </c>
      <c r="J35" s="40">
        <f t="shared" si="30"/>
        <v>0</v>
      </c>
      <c r="K35" s="40">
        <f t="shared" si="30"/>
        <v>0</v>
      </c>
      <c r="L35" s="40">
        <f t="shared" si="30"/>
        <v>0</v>
      </c>
      <c r="M35" s="40">
        <f t="shared" si="30"/>
        <v>0</v>
      </c>
      <c r="N35" s="40">
        <f t="shared" si="30"/>
        <v>0</v>
      </c>
      <c r="O35" s="40">
        <f t="shared" si="30"/>
        <v>0</v>
      </c>
      <c r="P35" s="40">
        <f t="shared" si="30"/>
        <v>0</v>
      </c>
      <c r="Q35" s="40">
        <f t="shared" si="30"/>
        <v>0</v>
      </c>
      <c r="R35" s="40">
        <f t="shared" si="30"/>
        <v>0</v>
      </c>
      <c r="S35" s="40">
        <f t="shared" si="30"/>
        <v>0</v>
      </c>
      <c r="T35" s="40">
        <f t="shared" si="30"/>
        <v>0</v>
      </c>
      <c r="U35" s="40">
        <f t="shared" si="30"/>
        <v>0</v>
      </c>
      <c r="V35" s="40">
        <f t="shared" si="30"/>
        <v>0</v>
      </c>
      <c r="W35" s="40">
        <f t="shared" si="30"/>
        <v>0</v>
      </c>
      <c r="X35" s="40">
        <f t="shared" si="30"/>
        <v>0</v>
      </c>
      <c r="Y35" s="40">
        <f t="shared" si="28"/>
        <v>0</v>
      </c>
      <c r="Z35" s="40">
        <f t="shared" si="28"/>
        <v>0</v>
      </c>
      <c r="AA35" s="40">
        <f t="shared" si="28"/>
        <v>0</v>
      </c>
      <c r="AB35" s="40">
        <f t="shared" si="28"/>
        <v>0</v>
      </c>
      <c r="AC35" s="40">
        <f t="shared" si="28"/>
        <v>0</v>
      </c>
      <c r="AD35" s="40">
        <f t="shared" si="28"/>
        <v>0</v>
      </c>
      <c r="AE35" s="40">
        <f t="shared" si="28"/>
        <v>0</v>
      </c>
      <c r="AF35" s="40">
        <f t="shared" ref="AF35:AL35" si="31">AF145</f>
        <v>0</v>
      </c>
      <c r="AG35" s="40">
        <f t="shared" si="31"/>
        <v>0</v>
      </c>
      <c r="AH35" s="40">
        <f t="shared" si="31"/>
        <v>0</v>
      </c>
      <c r="AI35" s="40">
        <f t="shared" si="31"/>
        <v>0</v>
      </c>
      <c r="AJ35" s="40">
        <f t="shared" si="31"/>
        <v>0</v>
      </c>
      <c r="AK35" s="40">
        <f t="shared" si="31"/>
        <v>0</v>
      </c>
      <c r="AL35" s="40">
        <f t="shared" si="31"/>
        <v>0</v>
      </c>
      <c r="AN35" s="14"/>
    </row>
    <row r="36" spans="1:40">
      <c r="A36" s="26">
        <v>0.3</v>
      </c>
      <c r="B36" s="58" t="s">
        <v>154</v>
      </c>
      <c r="C36" s="36" t="s">
        <v>218</v>
      </c>
      <c r="D36" s="41">
        <f t="shared" ref="D36:AE36" si="32">D149</f>
        <v>0</v>
      </c>
      <c r="E36" s="41">
        <f t="shared" si="32"/>
        <v>0</v>
      </c>
      <c r="F36" s="41">
        <f t="shared" si="32"/>
        <v>0</v>
      </c>
      <c r="G36" s="41">
        <f t="shared" si="32"/>
        <v>0</v>
      </c>
      <c r="H36" s="41">
        <f t="shared" si="32"/>
        <v>0</v>
      </c>
      <c r="I36" s="41">
        <f t="shared" si="32"/>
        <v>0</v>
      </c>
      <c r="J36" s="41">
        <f t="shared" si="32"/>
        <v>0</v>
      </c>
      <c r="K36" s="41">
        <f t="shared" si="32"/>
        <v>0</v>
      </c>
      <c r="L36" s="41">
        <f t="shared" si="32"/>
        <v>0</v>
      </c>
      <c r="M36" s="41">
        <f t="shared" si="32"/>
        <v>0</v>
      </c>
      <c r="N36" s="41">
        <f t="shared" si="32"/>
        <v>0</v>
      </c>
      <c r="O36" s="41">
        <f t="shared" si="32"/>
        <v>0</v>
      </c>
      <c r="P36" s="41">
        <f t="shared" si="32"/>
        <v>0</v>
      </c>
      <c r="Q36" s="41">
        <f t="shared" si="32"/>
        <v>0</v>
      </c>
      <c r="R36" s="41">
        <f t="shared" si="32"/>
        <v>0</v>
      </c>
      <c r="S36" s="41">
        <f t="shared" si="32"/>
        <v>0</v>
      </c>
      <c r="T36" s="41">
        <f t="shared" si="32"/>
        <v>0</v>
      </c>
      <c r="U36" s="41">
        <f t="shared" si="32"/>
        <v>0</v>
      </c>
      <c r="V36" s="41">
        <f t="shared" si="32"/>
        <v>0</v>
      </c>
      <c r="W36" s="41">
        <f t="shared" si="32"/>
        <v>0</v>
      </c>
      <c r="X36" s="41">
        <f t="shared" si="32"/>
        <v>0</v>
      </c>
      <c r="Y36" s="41">
        <f t="shared" si="32"/>
        <v>0</v>
      </c>
      <c r="Z36" s="41">
        <f t="shared" si="32"/>
        <v>0</v>
      </c>
      <c r="AA36" s="41">
        <f t="shared" si="32"/>
        <v>0</v>
      </c>
      <c r="AB36" s="41">
        <f t="shared" si="32"/>
        <v>0</v>
      </c>
      <c r="AC36" s="41">
        <f t="shared" si="32"/>
        <v>0</v>
      </c>
      <c r="AD36" s="41">
        <f t="shared" si="32"/>
        <v>0</v>
      </c>
      <c r="AE36" s="41">
        <f t="shared" si="32"/>
        <v>0</v>
      </c>
      <c r="AF36" s="41">
        <f t="shared" ref="AF36:AL36" si="33">AF149</f>
        <v>0</v>
      </c>
      <c r="AG36" s="41">
        <f t="shared" si="33"/>
        <v>0</v>
      </c>
      <c r="AH36" s="41">
        <f t="shared" si="33"/>
        <v>0</v>
      </c>
      <c r="AI36" s="41">
        <f t="shared" si="33"/>
        <v>0</v>
      </c>
      <c r="AJ36" s="41">
        <f t="shared" si="33"/>
        <v>0</v>
      </c>
      <c r="AK36" s="41">
        <f t="shared" si="33"/>
        <v>0</v>
      </c>
      <c r="AL36" s="41">
        <f t="shared" si="33"/>
        <v>0</v>
      </c>
      <c r="AN36" s="14"/>
    </row>
    <row r="37" spans="1:40">
      <c r="A37" s="27" t="s">
        <v>54</v>
      </c>
      <c r="B37" s="28" t="s">
        <v>227</v>
      </c>
      <c r="C37" s="27" t="s">
        <v>218</v>
      </c>
      <c r="D37" s="42">
        <f t="shared" ref="D37:AL37" si="34">D38+D98+D149</f>
        <v>0</v>
      </c>
      <c r="E37" s="42">
        <f t="shared" si="34"/>
        <v>0</v>
      </c>
      <c r="F37" s="42">
        <f t="shared" si="34"/>
        <v>0</v>
      </c>
      <c r="G37" s="42">
        <f t="shared" si="34"/>
        <v>0</v>
      </c>
      <c r="H37" s="42">
        <f t="shared" si="34"/>
        <v>0</v>
      </c>
      <c r="I37" s="42">
        <f t="shared" si="34"/>
        <v>0</v>
      </c>
      <c r="J37" s="42">
        <f t="shared" si="34"/>
        <v>0</v>
      </c>
      <c r="K37" s="42">
        <f t="shared" si="34"/>
        <v>0</v>
      </c>
      <c r="L37" s="42">
        <f t="shared" si="34"/>
        <v>0</v>
      </c>
      <c r="M37" s="42">
        <f t="shared" si="34"/>
        <v>0</v>
      </c>
      <c r="N37" s="42">
        <f t="shared" si="34"/>
        <v>0</v>
      </c>
      <c r="O37" s="42">
        <f t="shared" si="34"/>
        <v>0</v>
      </c>
      <c r="P37" s="42">
        <f t="shared" si="34"/>
        <v>0</v>
      </c>
      <c r="Q37" s="42">
        <f t="shared" si="34"/>
        <v>0</v>
      </c>
      <c r="R37" s="42">
        <f t="shared" si="34"/>
        <v>0</v>
      </c>
      <c r="S37" s="42">
        <f t="shared" si="34"/>
        <v>0</v>
      </c>
      <c r="T37" s="42">
        <f t="shared" si="34"/>
        <v>0</v>
      </c>
      <c r="U37" s="42">
        <f t="shared" si="34"/>
        <v>0</v>
      </c>
      <c r="V37" s="42">
        <f t="shared" si="34"/>
        <v>0</v>
      </c>
      <c r="W37" s="42">
        <f t="shared" si="34"/>
        <v>0</v>
      </c>
      <c r="X37" s="42">
        <f t="shared" si="34"/>
        <v>0</v>
      </c>
      <c r="Y37" s="42">
        <f t="shared" si="34"/>
        <v>0</v>
      </c>
      <c r="Z37" s="42">
        <f t="shared" si="34"/>
        <v>7.9504999999999999</v>
      </c>
      <c r="AA37" s="42">
        <f t="shared" si="34"/>
        <v>0</v>
      </c>
      <c r="AB37" s="42">
        <f t="shared" si="34"/>
        <v>0</v>
      </c>
      <c r="AC37" s="42">
        <f t="shared" si="34"/>
        <v>0</v>
      </c>
      <c r="AD37" s="42">
        <f t="shared" si="34"/>
        <v>0</v>
      </c>
      <c r="AE37" s="42">
        <f t="shared" si="34"/>
        <v>0</v>
      </c>
      <c r="AF37" s="42">
        <f t="shared" si="34"/>
        <v>0</v>
      </c>
      <c r="AG37" s="42">
        <f t="shared" si="34"/>
        <v>7.9504999999999999</v>
      </c>
      <c r="AH37" s="42">
        <f t="shared" si="34"/>
        <v>0</v>
      </c>
      <c r="AI37" s="42">
        <f t="shared" si="34"/>
        <v>0</v>
      </c>
      <c r="AJ37" s="42">
        <f t="shared" si="34"/>
        <v>0</v>
      </c>
      <c r="AK37" s="42">
        <f t="shared" si="34"/>
        <v>0</v>
      </c>
      <c r="AL37" s="42">
        <f t="shared" si="34"/>
        <v>0</v>
      </c>
      <c r="AN37" s="14"/>
    </row>
    <row r="38" spans="1:40" ht="47.25">
      <c r="A38" s="22" t="s">
        <v>55</v>
      </c>
      <c r="B38" s="23" t="s">
        <v>141</v>
      </c>
      <c r="C38" s="22" t="s">
        <v>218</v>
      </c>
      <c r="D38" s="39">
        <f t="shared" ref="D38:AL38" si="35">D39+D66+D83+D86+D90+D91</f>
        <v>0</v>
      </c>
      <c r="E38" s="39">
        <f t="shared" si="35"/>
        <v>0</v>
      </c>
      <c r="F38" s="39">
        <f t="shared" si="35"/>
        <v>0</v>
      </c>
      <c r="G38" s="39">
        <f t="shared" si="35"/>
        <v>0</v>
      </c>
      <c r="H38" s="39">
        <f t="shared" si="35"/>
        <v>0</v>
      </c>
      <c r="I38" s="39">
        <f t="shared" si="35"/>
        <v>0</v>
      </c>
      <c r="J38" s="39">
        <f t="shared" si="35"/>
        <v>0</v>
      </c>
      <c r="K38" s="39">
        <f t="shared" si="35"/>
        <v>0</v>
      </c>
      <c r="L38" s="39">
        <f t="shared" si="35"/>
        <v>0</v>
      </c>
      <c r="M38" s="39">
        <f t="shared" si="35"/>
        <v>0</v>
      </c>
      <c r="N38" s="39">
        <f t="shared" si="35"/>
        <v>0</v>
      </c>
      <c r="O38" s="39">
        <f t="shared" si="35"/>
        <v>0</v>
      </c>
      <c r="P38" s="39">
        <f t="shared" si="35"/>
        <v>0</v>
      </c>
      <c r="Q38" s="39">
        <f t="shared" si="35"/>
        <v>0</v>
      </c>
      <c r="R38" s="39">
        <f t="shared" si="35"/>
        <v>0</v>
      </c>
      <c r="S38" s="39">
        <f t="shared" si="35"/>
        <v>0</v>
      </c>
      <c r="T38" s="39">
        <f t="shared" si="35"/>
        <v>0</v>
      </c>
      <c r="U38" s="39">
        <f t="shared" si="35"/>
        <v>0</v>
      </c>
      <c r="V38" s="39">
        <f t="shared" si="35"/>
        <v>0</v>
      </c>
      <c r="W38" s="39">
        <f t="shared" si="35"/>
        <v>0</v>
      </c>
      <c r="X38" s="39">
        <f t="shared" si="35"/>
        <v>0</v>
      </c>
      <c r="Y38" s="39">
        <f t="shared" si="35"/>
        <v>0</v>
      </c>
      <c r="Z38" s="39">
        <f t="shared" si="35"/>
        <v>0</v>
      </c>
      <c r="AA38" s="39">
        <f t="shared" si="35"/>
        <v>0</v>
      </c>
      <c r="AB38" s="39">
        <f t="shared" si="35"/>
        <v>0</v>
      </c>
      <c r="AC38" s="39">
        <f t="shared" si="35"/>
        <v>0</v>
      </c>
      <c r="AD38" s="39">
        <f t="shared" si="35"/>
        <v>0</v>
      </c>
      <c r="AE38" s="39">
        <f t="shared" si="35"/>
        <v>0</v>
      </c>
      <c r="AF38" s="39">
        <f t="shared" si="35"/>
        <v>0</v>
      </c>
      <c r="AG38" s="39">
        <f t="shared" si="35"/>
        <v>0</v>
      </c>
      <c r="AH38" s="39">
        <f t="shared" si="35"/>
        <v>0</v>
      </c>
      <c r="AI38" s="39">
        <f t="shared" si="35"/>
        <v>0</v>
      </c>
      <c r="AJ38" s="39">
        <f t="shared" si="35"/>
        <v>0</v>
      </c>
      <c r="AK38" s="39">
        <f t="shared" si="35"/>
        <v>0</v>
      </c>
      <c r="AL38" s="39">
        <f t="shared" si="35"/>
        <v>0</v>
      </c>
      <c r="AN38" s="14"/>
    </row>
    <row r="39" spans="1:40">
      <c r="A39" s="22" t="s">
        <v>56</v>
      </c>
      <c r="B39" s="23" t="s">
        <v>155</v>
      </c>
      <c r="C39" s="22" t="s">
        <v>218</v>
      </c>
      <c r="D39" s="39">
        <f t="shared" ref="D39:AL39" si="36">D40+D44+D47+D56</f>
        <v>0</v>
      </c>
      <c r="E39" s="39">
        <f t="shared" si="36"/>
        <v>0</v>
      </c>
      <c r="F39" s="39">
        <f t="shared" si="36"/>
        <v>0</v>
      </c>
      <c r="G39" s="39">
        <f t="shared" si="36"/>
        <v>0</v>
      </c>
      <c r="H39" s="39">
        <f t="shared" si="36"/>
        <v>0</v>
      </c>
      <c r="I39" s="39">
        <f t="shared" si="36"/>
        <v>0</v>
      </c>
      <c r="J39" s="39">
        <f t="shared" si="36"/>
        <v>0</v>
      </c>
      <c r="K39" s="39">
        <f t="shared" si="36"/>
        <v>0</v>
      </c>
      <c r="L39" s="39">
        <f t="shared" si="36"/>
        <v>0</v>
      </c>
      <c r="M39" s="39">
        <f t="shared" si="36"/>
        <v>0</v>
      </c>
      <c r="N39" s="39">
        <f t="shared" si="36"/>
        <v>0</v>
      </c>
      <c r="O39" s="39">
        <f t="shared" si="36"/>
        <v>0</v>
      </c>
      <c r="P39" s="39">
        <f t="shared" si="36"/>
        <v>0</v>
      </c>
      <c r="Q39" s="39">
        <f t="shared" si="36"/>
        <v>0</v>
      </c>
      <c r="R39" s="39">
        <f t="shared" si="36"/>
        <v>0</v>
      </c>
      <c r="S39" s="39">
        <f t="shared" si="36"/>
        <v>0</v>
      </c>
      <c r="T39" s="39">
        <f t="shared" si="36"/>
        <v>0</v>
      </c>
      <c r="U39" s="39">
        <f t="shared" si="36"/>
        <v>0</v>
      </c>
      <c r="V39" s="39">
        <f t="shared" si="36"/>
        <v>0</v>
      </c>
      <c r="W39" s="39">
        <f t="shared" si="36"/>
        <v>0</v>
      </c>
      <c r="X39" s="39">
        <f t="shared" si="36"/>
        <v>0</v>
      </c>
      <c r="Y39" s="39">
        <f t="shared" si="36"/>
        <v>0</v>
      </c>
      <c r="Z39" s="39">
        <f t="shared" si="36"/>
        <v>0</v>
      </c>
      <c r="AA39" s="39">
        <f t="shared" si="36"/>
        <v>0</v>
      </c>
      <c r="AB39" s="39">
        <f t="shared" si="36"/>
        <v>0</v>
      </c>
      <c r="AC39" s="39">
        <f t="shared" si="36"/>
        <v>0</v>
      </c>
      <c r="AD39" s="39">
        <f t="shared" si="36"/>
        <v>0</v>
      </c>
      <c r="AE39" s="39">
        <f t="shared" si="36"/>
        <v>0</v>
      </c>
      <c r="AF39" s="39">
        <f t="shared" si="36"/>
        <v>0</v>
      </c>
      <c r="AG39" s="39">
        <f t="shared" si="36"/>
        <v>0</v>
      </c>
      <c r="AH39" s="39">
        <f t="shared" si="36"/>
        <v>0</v>
      </c>
      <c r="AI39" s="39">
        <f t="shared" si="36"/>
        <v>0</v>
      </c>
      <c r="AJ39" s="39">
        <f t="shared" si="36"/>
        <v>0</v>
      </c>
      <c r="AK39" s="39">
        <f t="shared" si="36"/>
        <v>0</v>
      </c>
      <c r="AL39" s="39">
        <f t="shared" si="36"/>
        <v>0</v>
      </c>
      <c r="AN39" s="14"/>
    </row>
    <row r="40" spans="1:40" ht="31.5" hidden="1">
      <c r="A40" s="22" t="s">
        <v>57</v>
      </c>
      <c r="B40" s="23" t="s">
        <v>156</v>
      </c>
      <c r="C40" s="22" t="s">
        <v>218</v>
      </c>
      <c r="D40" s="39">
        <f t="shared" ref="D40:AL40" si="37">D41+D42+D43</f>
        <v>0</v>
      </c>
      <c r="E40" s="39">
        <f t="shared" si="37"/>
        <v>0</v>
      </c>
      <c r="F40" s="39">
        <f t="shared" si="37"/>
        <v>0</v>
      </c>
      <c r="G40" s="39">
        <f t="shared" si="37"/>
        <v>0</v>
      </c>
      <c r="H40" s="39">
        <f t="shared" si="37"/>
        <v>0</v>
      </c>
      <c r="I40" s="39">
        <f t="shared" si="37"/>
        <v>0</v>
      </c>
      <c r="J40" s="39">
        <f t="shared" si="37"/>
        <v>0</v>
      </c>
      <c r="K40" s="39">
        <f t="shared" si="37"/>
        <v>0</v>
      </c>
      <c r="L40" s="39">
        <f t="shared" si="37"/>
        <v>0</v>
      </c>
      <c r="M40" s="39">
        <f t="shared" si="37"/>
        <v>0</v>
      </c>
      <c r="N40" s="39">
        <f t="shared" si="37"/>
        <v>0</v>
      </c>
      <c r="O40" s="39">
        <f t="shared" si="37"/>
        <v>0</v>
      </c>
      <c r="P40" s="39">
        <f t="shared" si="37"/>
        <v>0</v>
      </c>
      <c r="Q40" s="39">
        <f t="shared" si="37"/>
        <v>0</v>
      </c>
      <c r="R40" s="39">
        <f t="shared" si="37"/>
        <v>0</v>
      </c>
      <c r="S40" s="39">
        <f t="shared" si="37"/>
        <v>0</v>
      </c>
      <c r="T40" s="39">
        <f t="shared" si="37"/>
        <v>0</v>
      </c>
      <c r="U40" s="39">
        <f t="shared" si="37"/>
        <v>0</v>
      </c>
      <c r="V40" s="39">
        <f t="shared" si="37"/>
        <v>0</v>
      </c>
      <c r="W40" s="39">
        <f t="shared" si="37"/>
        <v>0</v>
      </c>
      <c r="X40" s="39">
        <f t="shared" si="37"/>
        <v>0</v>
      </c>
      <c r="Y40" s="39">
        <f t="shared" si="37"/>
        <v>0</v>
      </c>
      <c r="Z40" s="39">
        <f t="shared" si="37"/>
        <v>0</v>
      </c>
      <c r="AA40" s="39">
        <f t="shared" si="37"/>
        <v>0</v>
      </c>
      <c r="AB40" s="39">
        <f t="shared" si="37"/>
        <v>0</v>
      </c>
      <c r="AC40" s="39">
        <f t="shared" si="37"/>
        <v>0</v>
      </c>
      <c r="AD40" s="39">
        <f t="shared" si="37"/>
        <v>0</v>
      </c>
      <c r="AE40" s="39">
        <f t="shared" si="37"/>
        <v>0</v>
      </c>
      <c r="AF40" s="39">
        <f t="shared" si="37"/>
        <v>0</v>
      </c>
      <c r="AG40" s="39">
        <f t="shared" si="37"/>
        <v>0</v>
      </c>
      <c r="AH40" s="39">
        <f t="shared" si="37"/>
        <v>0</v>
      </c>
      <c r="AI40" s="39">
        <f t="shared" si="37"/>
        <v>0</v>
      </c>
      <c r="AJ40" s="39">
        <f t="shared" si="37"/>
        <v>0</v>
      </c>
      <c r="AK40" s="39">
        <f t="shared" si="37"/>
        <v>0</v>
      </c>
      <c r="AL40" s="39">
        <f t="shared" si="37"/>
        <v>0</v>
      </c>
      <c r="AN40" s="14"/>
    </row>
    <row r="41" spans="1:40" ht="47.25" hidden="1">
      <c r="A41" s="22" t="s">
        <v>96</v>
      </c>
      <c r="B41" s="23" t="s">
        <v>157</v>
      </c>
      <c r="C41" s="22" t="s">
        <v>218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N41" s="14"/>
    </row>
    <row r="42" spans="1:40" ht="47.25" hidden="1">
      <c r="A42" s="22" t="s">
        <v>97</v>
      </c>
      <c r="B42" s="23" t="s">
        <v>158</v>
      </c>
      <c r="C42" s="22" t="s">
        <v>218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N42" s="14"/>
    </row>
    <row r="43" spans="1:40" ht="31.5" hidden="1">
      <c r="A43" s="22" t="s">
        <v>98</v>
      </c>
      <c r="B43" s="23" t="s">
        <v>159</v>
      </c>
      <c r="C43" s="22" t="s">
        <v>218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N43" s="14"/>
    </row>
    <row r="44" spans="1:40" ht="31.5" hidden="1">
      <c r="A44" s="22" t="s">
        <v>58</v>
      </c>
      <c r="B44" s="23" t="s">
        <v>160</v>
      </c>
      <c r="C44" s="22" t="s">
        <v>218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N44" s="14"/>
    </row>
    <row r="45" spans="1:40" ht="47.25" hidden="1">
      <c r="A45" s="22" t="s">
        <v>99</v>
      </c>
      <c r="B45" s="23" t="s">
        <v>161</v>
      </c>
      <c r="C45" s="22" t="s">
        <v>218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N45" s="14"/>
    </row>
    <row r="46" spans="1:40" ht="31.5" hidden="1">
      <c r="A46" s="22" t="s">
        <v>100</v>
      </c>
      <c r="B46" s="23" t="s">
        <v>162</v>
      </c>
      <c r="C46" s="22" t="s">
        <v>218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N46" s="14"/>
    </row>
    <row r="47" spans="1:40" ht="31.5" hidden="1">
      <c r="A47" s="22" t="s">
        <v>59</v>
      </c>
      <c r="B47" s="23" t="s">
        <v>163</v>
      </c>
      <c r="C47" s="22" t="s">
        <v>218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N47" s="14"/>
    </row>
    <row r="48" spans="1:40" ht="31.5" hidden="1">
      <c r="A48" s="22" t="s">
        <v>101</v>
      </c>
      <c r="B48" s="31" t="s">
        <v>164</v>
      </c>
      <c r="C48" s="22" t="s">
        <v>218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N48" s="14"/>
    </row>
    <row r="49" spans="1:40" ht="63" hidden="1">
      <c r="A49" s="22" t="s">
        <v>101</v>
      </c>
      <c r="B49" s="23" t="s">
        <v>165</v>
      </c>
      <c r="C49" s="22" t="s">
        <v>218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N49" s="14"/>
    </row>
    <row r="50" spans="1:40" ht="63" hidden="1">
      <c r="A50" s="22" t="s">
        <v>101</v>
      </c>
      <c r="B50" s="23" t="s">
        <v>166</v>
      </c>
      <c r="C50" s="22" t="s">
        <v>218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N50" s="14"/>
    </row>
    <row r="51" spans="1:40" ht="63" hidden="1">
      <c r="A51" s="22" t="s">
        <v>101</v>
      </c>
      <c r="B51" s="23" t="s">
        <v>167</v>
      </c>
      <c r="C51" s="22" t="s">
        <v>218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N51" s="14"/>
    </row>
    <row r="52" spans="1:40" ht="31.5" hidden="1">
      <c r="A52" s="22" t="s">
        <v>102</v>
      </c>
      <c r="B52" s="31" t="s">
        <v>164</v>
      </c>
      <c r="C52" s="22" t="s">
        <v>218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N52" s="14"/>
    </row>
    <row r="53" spans="1:40" ht="63" hidden="1">
      <c r="A53" s="22" t="s">
        <v>102</v>
      </c>
      <c r="B53" s="23" t="s">
        <v>165</v>
      </c>
      <c r="C53" s="22" t="s">
        <v>218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N53" s="14"/>
    </row>
    <row r="54" spans="1:40" ht="63" hidden="1">
      <c r="A54" s="22" t="s">
        <v>102</v>
      </c>
      <c r="B54" s="23" t="s">
        <v>166</v>
      </c>
      <c r="C54" s="22" t="s">
        <v>218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N54" s="14"/>
    </row>
    <row r="55" spans="1:40" ht="63" hidden="1">
      <c r="A55" s="22" t="s">
        <v>102</v>
      </c>
      <c r="B55" s="23" t="s">
        <v>167</v>
      </c>
      <c r="C55" s="22" t="s">
        <v>218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N55" s="14"/>
    </row>
    <row r="56" spans="1:40" ht="63">
      <c r="A56" s="22" t="s">
        <v>103</v>
      </c>
      <c r="B56" s="23" t="s">
        <v>168</v>
      </c>
      <c r="C56" s="22" t="s">
        <v>218</v>
      </c>
      <c r="D56" s="39">
        <f>D57+D58</f>
        <v>0</v>
      </c>
      <c r="E56" s="39">
        <f t="shared" ref="E56:AE56" si="38">E57+E58</f>
        <v>0</v>
      </c>
      <c r="F56" s="39">
        <f t="shared" si="38"/>
        <v>0</v>
      </c>
      <c r="G56" s="39">
        <f t="shared" si="38"/>
        <v>0</v>
      </c>
      <c r="H56" s="39">
        <f t="shared" si="38"/>
        <v>0</v>
      </c>
      <c r="I56" s="39">
        <f t="shared" si="38"/>
        <v>0</v>
      </c>
      <c r="J56" s="39">
        <f t="shared" si="38"/>
        <v>0</v>
      </c>
      <c r="K56" s="39">
        <f t="shared" si="38"/>
        <v>0</v>
      </c>
      <c r="L56" s="39">
        <f t="shared" si="38"/>
        <v>0</v>
      </c>
      <c r="M56" s="39">
        <f t="shared" si="38"/>
        <v>0</v>
      </c>
      <c r="N56" s="39">
        <f t="shared" si="38"/>
        <v>0</v>
      </c>
      <c r="O56" s="39">
        <f t="shared" si="38"/>
        <v>0</v>
      </c>
      <c r="P56" s="39">
        <f t="shared" si="38"/>
        <v>0</v>
      </c>
      <c r="Q56" s="39">
        <f t="shared" si="38"/>
        <v>0</v>
      </c>
      <c r="R56" s="39">
        <f t="shared" si="38"/>
        <v>0</v>
      </c>
      <c r="S56" s="39">
        <f t="shared" si="38"/>
        <v>0</v>
      </c>
      <c r="T56" s="39">
        <f t="shared" si="38"/>
        <v>0</v>
      </c>
      <c r="U56" s="39">
        <f t="shared" si="38"/>
        <v>0</v>
      </c>
      <c r="V56" s="39">
        <f t="shared" si="38"/>
        <v>0</v>
      </c>
      <c r="W56" s="39">
        <f t="shared" si="38"/>
        <v>0</v>
      </c>
      <c r="X56" s="39">
        <f t="shared" si="38"/>
        <v>0</v>
      </c>
      <c r="Y56" s="39">
        <f t="shared" si="38"/>
        <v>0</v>
      </c>
      <c r="Z56" s="39">
        <f t="shared" si="38"/>
        <v>0</v>
      </c>
      <c r="AA56" s="39">
        <f t="shared" si="38"/>
        <v>0</v>
      </c>
      <c r="AB56" s="39">
        <f t="shared" si="38"/>
        <v>0</v>
      </c>
      <c r="AC56" s="39">
        <f t="shared" si="38"/>
        <v>0</v>
      </c>
      <c r="AD56" s="39">
        <f t="shared" si="38"/>
        <v>0</v>
      </c>
      <c r="AE56" s="39">
        <f t="shared" si="38"/>
        <v>0</v>
      </c>
      <c r="AF56" s="39">
        <f>D56+K56+R56+Y56</f>
        <v>0</v>
      </c>
      <c r="AG56" s="39">
        <f t="shared" ref="AG56" si="39">E56+L56+S56+Z56</f>
        <v>0</v>
      </c>
      <c r="AH56" s="39">
        <f t="shared" ref="AH56" si="40">F56+M56+T56+AA56</f>
        <v>0</v>
      </c>
      <c r="AI56" s="39">
        <f t="shared" ref="AI56" si="41">G56+N56+U56+AB56</f>
        <v>0</v>
      </c>
      <c r="AJ56" s="39">
        <f t="shared" ref="AJ56" si="42">H56+O56+V56+AC56</f>
        <v>0</v>
      </c>
      <c r="AK56" s="39">
        <f t="shared" ref="AK56" si="43">I56+P56+W56+AD56</f>
        <v>0</v>
      </c>
      <c r="AL56" s="39">
        <f t="shared" ref="AL56" si="44">J56+Q56+X56+AE56</f>
        <v>0</v>
      </c>
      <c r="AN56" s="14"/>
    </row>
    <row r="57" spans="1:40" ht="47.25">
      <c r="A57" s="22" t="s">
        <v>104</v>
      </c>
      <c r="B57" s="23" t="s">
        <v>169</v>
      </c>
      <c r="C57" s="22" t="s">
        <v>218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N57" s="14"/>
    </row>
    <row r="58" spans="1:40" ht="47.25">
      <c r="A58" s="22" t="s">
        <v>105</v>
      </c>
      <c r="B58" s="23" t="s">
        <v>170</v>
      </c>
      <c r="C58" s="22" t="s">
        <v>218</v>
      </c>
      <c r="D58" s="39">
        <f>SUM(D59:D65)</f>
        <v>0</v>
      </c>
      <c r="E58" s="39">
        <f t="shared" ref="E58:AE58" si="45">SUM(E59:E65)</f>
        <v>0</v>
      </c>
      <c r="F58" s="39">
        <f t="shared" si="45"/>
        <v>0</v>
      </c>
      <c r="G58" s="39">
        <f t="shared" si="45"/>
        <v>0</v>
      </c>
      <c r="H58" s="39">
        <f t="shared" si="45"/>
        <v>0</v>
      </c>
      <c r="I58" s="39">
        <f t="shared" si="45"/>
        <v>0</v>
      </c>
      <c r="J58" s="39">
        <f t="shared" si="45"/>
        <v>0</v>
      </c>
      <c r="K58" s="39">
        <f t="shared" si="45"/>
        <v>0</v>
      </c>
      <c r="L58" s="39">
        <f t="shared" si="45"/>
        <v>0</v>
      </c>
      <c r="M58" s="39">
        <f t="shared" si="45"/>
        <v>0</v>
      </c>
      <c r="N58" s="39">
        <f t="shared" si="45"/>
        <v>0</v>
      </c>
      <c r="O58" s="39">
        <f t="shared" si="45"/>
        <v>0</v>
      </c>
      <c r="P58" s="39">
        <f t="shared" si="45"/>
        <v>0</v>
      </c>
      <c r="Q58" s="39">
        <f t="shared" si="45"/>
        <v>0</v>
      </c>
      <c r="R58" s="39">
        <f t="shared" si="45"/>
        <v>0</v>
      </c>
      <c r="S58" s="39">
        <f t="shared" si="45"/>
        <v>0</v>
      </c>
      <c r="T58" s="39">
        <f t="shared" si="45"/>
        <v>0</v>
      </c>
      <c r="U58" s="39">
        <f t="shared" si="45"/>
        <v>0</v>
      </c>
      <c r="V58" s="39">
        <f t="shared" si="45"/>
        <v>0</v>
      </c>
      <c r="W58" s="39">
        <f t="shared" si="45"/>
        <v>0</v>
      </c>
      <c r="X58" s="39">
        <f t="shared" si="45"/>
        <v>0</v>
      </c>
      <c r="Y58" s="39">
        <f t="shared" si="45"/>
        <v>0</v>
      </c>
      <c r="Z58" s="39">
        <f t="shared" si="45"/>
        <v>0</v>
      </c>
      <c r="AA58" s="39">
        <f t="shared" si="45"/>
        <v>0</v>
      </c>
      <c r="AB58" s="39">
        <f t="shared" si="45"/>
        <v>0</v>
      </c>
      <c r="AC58" s="39">
        <f t="shared" si="45"/>
        <v>0</v>
      </c>
      <c r="AD58" s="39">
        <f t="shared" si="45"/>
        <v>0</v>
      </c>
      <c r="AE58" s="39">
        <f t="shared" si="45"/>
        <v>0</v>
      </c>
      <c r="AF58" s="39">
        <f>D58+K58+R58+Y58</f>
        <v>0</v>
      </c>
      <c r="AG58" s="39">
        <f t="shared" ref="AG58" si="46">E58+L58+S58+Z58</f>
        <v>0</v>
      </c>
      <c r="AH58" s="39">
        <f t="shared" ref="AH58" si="47">F58+M58+T58+AA58</f>
        <v>0</v>
      </c>
      <c r="AI58" s="39">
        <f t="shared" ref="AI58" si="48">G58+N58+U58+AB58</f>
        <v>0</v>
      </c>
      <c r="AJ58" s="39">
        <f t="shared" ref="AJ58" si="49">H58+O58+V58+AC58</f>
        <v>0</v>
      </c>
      <c r="AK58" s="39">
        <f t="shared" ref="AK58" si="50">I58+P58+W58+AD58</f>
        <v>0</v>
      </c>
      <c r="AL58" s="39">
        <f t="shared" ref="AL58" si="51">J58+Q58+X58+AE58</f>
        <v>0</v>
      </c>
      <c r="AN58" s="14"/>
    </row>
    <row r="59" spans="1:40">
      <c r="A59" s="29" t="s">
        <v>329</v>
      </c>
      <c r="B59" s="30" t="s">
        <v>230</v>
      </c>
      <c r="C59" s="29" t="s">
        <v>231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>
        <f>D59+K59+R59+Y59</f>
        <v>0</v>
      </c>
      <c r="AG59" s="43">
        <f t="shared" ref="AG59:AG62" si="52">E59+L59+S59+Z59</f>
        <v>0</v>
      </c>
      <c r="AH59" s="43">
        <f t="shared" ref="AH59:AH65" si="53">F59+M59+T59+AA59</f>
        <v>0</v>
      </c>
      <c r="AI59" s="43">
        <f t="shared" ref="AI59:AI65" si="54">G59+N59+U59+AB59</f>
        <v>0</v>
      </c>
      <c r="AJ59" s="43">
        <f t="shared" ref="AJ59:AJ65" si="55">H59+O59+V59+AC59</f>
        <v>0</v>
      </c>
      <c r="AK59" s="43">
        <f t="shared" ref="AK59:AK65" si="56">I59+P59+W59+AD59</f>
        <v>0</v>
      </c>
      <c r="AL59" s="43">
        <f t="shared" ref="AL59:AL65" si="57">J59+Q59+X59+AE59</f>
        <v>0</v>
      </c>
      <c r="AN59" s="14"/>
    </row>
    <row r="60" spans="1:40" ht="31.5">
      <c r="A60" s="29" t="s">
        <v>330</v>
      </c>
      <c r="B60" s="30" t="s">
        <v>232</v>
      </c>
      <c r="C60" s="29" t="s">
        <v>233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>
        <f t="shared" ref="AF60:AF65" si="58">D60+K60+R60+Y60</f>
        <v>0</v>
      </c>
      <c r="AG60" s="43">
        <f t="shared" si="52"/>
        <v>0</v>
      </c>
      <c r="AH60" s="43">
        <f t="shared" si="53"/>
        <v>0</v>
      </c>
      <c r="AI60" s="43">
        <f t="shared" si="54"/>
        <v>0</v>
      </c>
      <c r="AJ60" s="43">
        <f t="shared" si="55"/>
        <v>0</v>
      </c>
      <c r="AK60" s="43">
        <f t="shared" si="56"/>
        <v>0</v>
      </c>
      <c r="AL60" s="43">
        <f t="shared" si="57"/>
        <v>0</v>
      </c>
      <c r="AN60" s="14"/>
    </row>
    <row r="61" spans="1:40" ht="31.5">
      <c r="A61" s="29" t="s">
        <v>331</v>
      </c>
      <c r="B61" s="30" t="s">
        <v>234</v>
      </c>
      <c r="C61" s="29" t="s">
        <v>235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>
        <f t="shared" si="58"/>
        <v>0</v>
      </c>
      <c r="AG61" s="43">
        <f t="shared" si="52"/>
        <v>0</v>
      </c>
      <c r="AH61" s="43">
        <f t="shared" si="53"/>
        <v>0</v>
      </c>
      <c r="AI61" s="43">
        <f t="shared" si="54"/>
        <v>0</v>
      </c>
      <c r="AJ61" s="43">
        <f t="shared" si="55"/>
        <v>0</v>
      </c>
      <c r="AK61" s="43">
        <f t="shared" si="56"/>
        <v>0</v>
      </c>
      <c r="AL61" s="43">
        <f t="shared" si="57"/>
        <v>0</v>
      </c>
      <c r="AN61" s="14"/>
    </row>
    <row r="62" spans="1:40">
      <c r="A62" s="29" t="s">
        <v>332</v>
      </c>
      <c r="B62" s="30" t="s">
        <v>236</v>
      </c>
      <c r="C62" s="29" t="s">
        <v>237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>
        <f t="shared" si="58"/>
        <v>0</v>
      </c>
      <c r="AG62" s="43">
        <f t="shared" si="52"/>
        <v>0</v>
      </c>
      <c r="AH62" s="43">
        <f t="shared" si="53"/>
        <v>0</v>
      </c>
      <c r="AI62" s="43">
        <f t="shared" si="54"/>
        <v>0</v>
      </c>
      <c r="AJ62" s="43">
        <f t="shared" si="55"/>
        <v>0</v>
      </c>
      <c r="AK62" s="43">
        <f t="shared" si="56"/>
        <v>0</v>
      </c>
      <c r="AL62" s="43">
        <f t="shared" si="57"/>
        <v>0</v>
      </c>
      <c r="AN62" s="14"/>
    </row>
    <row r="63" spans="1:40" ht="78.75">
      <c r="A63" s="29" t="s">
        <v>333</v>
      </c>
      <c r="B63" s="30" t="s">
        <v>238</v>
      </c>
      <c r="C63" s="29" t="s">
        <v>239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>
        <f t="shared" si="58"/>
        <v>0</v>
      </c>
      <c r="AG63" s="43">
        <f>E63+L63+S63+Z63</f>
        <v>0</v>
      </c>
      <c r="AH63" s="43">
        <f t="shared" si="53"/>
        <v>0</v>
      </c>
      <c r="AI63" s="43">
        <f t="shared" si="54"/>
        <v>0</v>
      </c>
      <c r="AJ63" s="43">
        <f t="shared" si="55"/>
        <v>0</v>
      </c>
      <c r="AK63" s="43">
        <f t="shared" si="56"/>
        <v>0</v>
      </c>
      <c r="AL63" s="43">
        <f t="shared" si="57"/>
        <v>0</v>
      </c>
      <c r="AN63" s="14"/>
    </row>
    <row r="64" spans="1:40">
      <c r="A64" s="29" t="s">
        <v>334</v>
      </c>
      <c r="B64" s="30" t="s">
        <v>228</v>
      </c>
      <c r="C64" s="29" t="s">
        <v>229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>
        <f>D64+K64+R64+Y64</f>
        <v>0</v>
      </c>
      <c r="AG64" s="43">
        <f t="shared" ref="AG64" si="59">E64+L64+S64+Z64</f>
        <v>0</v>
      </c>
      <c r="AH64" s="43">
        <f t="shared" si="53"/>
        <v>0</v>
      </c>
      <c r="AI64" s="43">
        <f t="shared" si="54"/>
        <v>0</v>
      </c>
      <c r="AJ64" s="43">
        <f t="shared" si="55"/>
        <v>0</v>
      </c>
      <c r="AK64" s="43">
        <f t="shared" si="56"/>
        <v>0</v>
      </c>
      <c r="AL64" s="43">
        <f t="shared" si="57"/>
        <v>0</v>
      </c>
      <c r="AN64" s="14"/>
    </row>
    <row r="65" spans="1:40" ht="47.25">
      <c r="A65" s="29" t="s">
        <v>335</v>
      </c>
      <c r="B65" s="30" t="s">
        <v>240</v>
      </c>
      <c r="C65" s="29" t="s">
        <v>336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>
        <f t="shared" si="58"/>
        <v>0</v>
      </c>
      <c r="AG65" s="43">
        <f t="shared" ref="AG65" si="60">E65+L65+S65+Z65</f>
        <v>0</v>
      </c>
      <c r="AH65" s="43">
        <f t="shared" si="53"/>
        <v>0</v>
      </c>
      <c r="AI65" s="43">
        <f t="shared" si="54"/>
        <v>0</v>
      </c>
      <c r="AJ65" s="43">
        <f t="shared" si="55"/>
        <v>0</v>
      </c>
      <c r="AK65" s="43">
        <f t="shared" si="56"/>
        <v>0</v>
      </c>
      <c r="AL65" s="43">
        <f t="shared" si="57"/>
        <v>0</v>
      </c>
      <c r="AN65" s="14"/>
    </row>
    <row r="66" spans="1:40" ht="31.5">
      <c r="A66" s="22" t="s">
        <v>60</v>
      </c>
      <c r="B66" s="23" t="s">
        <v>171</v>
      </c>
      <c r="C66" s="22" t="s">
        <v>218</v>
      </c>
      <c r="D66" s="39">
        <f t="shared" ref="D66:AE66" si="61">D67+D75+D78+D79</f>
        <v>0</v>
      </c>
      <c r="E66" s="39">
        <f t="shared" si="61"/>
        <v>0</v>
      </c>
      <c r="F66" s="39">
        <f t="shared" si="61"/>
        <v>0</v>
      </c>
      <c r="G66" s="39">
        <f t="shared" si="61"/>
        <v>0</v>
      </c>
      <c r="H66" s="39">
        <f t="shared" si="61"/>
        <v>0</v>
      </c>
      <c r="I66" s="39">
        <f t="shared" si="61"/>
        <v>0</v>
      </c>
      <c r="J66" s="39">
        <f t="shared" si="61"/>
        <v>0</v>
      </c>
      <c r="K66" s="39">
        <f t="shared" si="61"/>
        <v>0</v>
      </c>
      <c r="L66" s="39">
        <f t="shared" si="61"/>
        <v>0</v>
      </c>
      <c r="M66" s="39">
        <f t="shared" si="61"/>
        <v>0</v>
      </c>
      <c r="N66" s="39">
        <f t="shared" si="61"/>
        <v>0</v>
      </c>
      <c r="O66" s="39">
        <f t="shared" si="61"/>
        <v>0</v>
      </c>
      <c r="P66" s="39">
        <f t="shared" si="61"/>
        <v>0</v>
      </c>
      <c r="Q66" s="39">
        <f t="shared" si="61"/>
        <v>0</v>
      </c>
      <c r="R66" s="39">
        <f t="shared" si="61"/>
        <v>0</v>
      </c>
      <c r="S66" s="39">
        <f t="shared" si="61"/>
        <v>0</v>
      </c>
      <c r="T66" s="39">
        <f t="shared" si="61"/>
        <v>0</v>
      </c>
      <c r="U66" s="39">
        <f t="shared" si="61"/>
        <v>0</v>
      </c>
      <c r="V66" s="39">
        <f t="shared" si="61"/>
        <v>0</v>
      </c>
      <c r="W66" s="39">
        <f t="shared" si="61"/>
        <v>0</v>
      </c>
      <c r="X66" s="39">
        <f t="shared" si="61"/>
        <v>0</v>
      </c>
      <c r="Y66" s="39">
        <f t="shared" si="61"/>
        <v>0</v>
      </c>
      <c r="Z66" s="39">
        <f t="shared" si="61"/>
        <v>0</v>
      </c>
      <c r="AA66" s="39">
        <f t="shared" si="61"/>
        <v>0</v>
      </c>
      <c r="AB66" s="39">
        <f t="shared" si="61"/>
        <v>0</v>
      </c>
      <c r="AC66" s="39">
        <f t="shared" si="61"/>
        <v>0</v>
      </c>
      <c r="AD66" s="39">
        <f t="shared" si="61"/>
        <v>0</v>
      </c>
      <c r="AE66" s="39">
        <f t="shared" si="61"/>
        <v>0</v>
      </c>
      <c r="AF66" s="39">
        <f t="shared" ref="AF66:AL66" si="62">AF67+AF75+AF78+AF79</f>
        <v>0</v>
      </c>
      <c r="AG66" s="39">
        <f t="shared" si="62"/>
        <v>0</v>
      </c>
      <c r="AH66" s="39">
        <f t="shared" si="62"/>
        <v>0</v>
      </c>
      <c r="AI66" s="39">
        <f t="shared" si="62"/>
        <v>0</v>
      </c>
      <c r="AJ66" s="39">
        <f t="shared" si="62"/>
        <v>0</v>
      </c>
      <c r="AK66" s="39">
        <f t="shared" si="62"/>
        <v>0</v>
      </c>
      <c r="AL66" s="39">
        <f t="shared" si="62"/>
        <v>0</v>
      </c>
      <c r="AN66" s="14"/>
    </row>
    <row r="67" spans="1:40" ht="47.25">
      <c r="A67" s="22" t="s">
        <v>61</v>
      </c>
      <c r="B67" s="23" t="s">
        <v>172</v>
      </c>
      <c r="C67" s="22" t="s">
        <v>218</v>
      </c>
      <c r="D67" s="39">
        <f t="shared" ref="D67:AE67" si="63">D68+D72</f>
        <v>0</v>
      </c>
      <c r="E67" s="39">
        <f t="shared" si="63"/>
        <v>0</v>
      </c>
      <c r="F67" s="39">
        <f t="shared" si="63"/>
        <v>0</v>
      </c>
      <c r="G67" s="39">
        <f t="shared" si="63"/>
        <v>0</v>
      </c>
      <c r="H67" s="39">
        <f t="shared" si="63"/>
        <v>0</v>
      </c>
      <c r="I67" s="39">
        <f t="shared" si="63"/>
        <v>0</v>
      </c>
      <c r="J67" s="39">
        <f t="shared" si="63"/>
        <v>0</v>
      </c>
      <c r="K67" s="39">
        <f t="shared" si="63"/>
        <v>0</v>
      </c>
      <c r="L67" s="39">
        <f t="shared" si="63"/>
        <v>0</v>
      </c>
      <c r="M67" s="39">
        <f t="shared" si="63"/>
        <v>0</v>
      </c>
      <c r="N67" s="39">
        <f t="shared" si="63"/>
        <v>0</v>
      </c>
      <c r="O67" s="39">
        <f t="shared" si="63"/>
        <v>0</v>
      </c>
      <c r="P67" s="39">
        <f t="shared" si="63"/>
        <v>0</v>
      </c>
      <c r="Q67" s="39">
        <f t="shared" si="63"/>
        <v>0</v>
      </c>
      <c r="R67" s="39">
        <f t="shared" si="63"/>
        <v>0</v>
      </c>
      <c r="S67" s="39">
        <f t="shared" si="63"/>
        <v>0</v>
      </c>
      <c r="T67" s="39">
        <f t="shared" si="63"/>
        <v>0</v>
      </c>
      <c r="U67" s="39">
        <f t="shared" si="63"/>
        <v>0</v>
      </c>
      <c r="V67" s="39">
        <f t="shared" si="63"/>
        <v>0</v>
      </c>
      <c r="W67" s="39">
        <f t="shared" si="63"/>
        <v>0</v>
      </c>
      <c r="X67" s="39">
        <f t="shared" si="63"/>
        <v>0</v>
      </c>
      <c r="Y67" s="39">
        <f t="shared" si="63"/>
        <v>0</v>
      </c>
      <c r="Z67" s="39">
        <f t="shared" si="63"/>
        <v>0</v>
      </c>
      <c r="AA67" s="39">
        <f t="shared" si="63"/>
        <v>0</v>
      </c>
      <c r="AB67" s="39">
        <f t="shared" si="63"/>
        <v>0</v>
      </c>
      <c r="AC67" s="39">
        <f t="shared" si="63"/>
        <v>0</v>
      </c>
      <c r="AD67" s="39">
        <f t="shared" si="63"/>
        <v>0</v>
      </c>
      <c r="AE67" s="39">
        <f t="shared" si="63"/>
        <v>0</v>
      </c>
      <c r="AF67" s="39">
        <f t="shared" ref="AF67:AL67" si="64">AF68+AF72</f>
        <v>0</v>
      </c>
      <c r="AG67" s="39">
        <f t="shared" si="64"/>
        <v>0</v>
      </c>
      <c r="AH67" s="39">
        <f t="shared" si="64"/>
        <v>0</v>
      </c>
      <c r="AI67" s="39">
        <f t="shared" si="64"/>
        <v>0</v>
      </c>
      <c r="AJ67" s="39">
        <f t="shared" si="64"/>
        <v>0</v>
      </c>
      <c r="AK67" s="39">
        <f t="shared" si="64"/>
        <v>0</v>
      </c>
      <c r="AL67" s="39">
        <f t="shared" si="64"/>
        <v>0</v>
      </c>
      <c r="AN67" s="14"/>
    </row>
    <row r="68" spans="1:40" ht="31.5">
      <c r="A68" s="22" t="s">
        <v>106</v>
      </c>
      <c r="B68" s="23" t="s">
        <v>173</v>
      </c>
      <c r="C68" s="22" t="s">
        <v>218</v>
      </c>
      <c r="D68" s="39">
        <f t="shared" ref="D68:AE68" si="65">D69+D70+D71</f>
        <v>0</v>
      </c>
      <c r="E68" s="39">
        <f t="shared" si="65"/>
        <v>0</v>
      </c>
      <c r="F68" s="39">
        <f t="shared" si="65"/>
        <v>0</v>
      </c>
      <c r="G68" s="39">
        <f t="shared" si="65"/>
        <v>0</v>
      </c>
      <c r="H68" s="39">
        <f t="shared" si="65"/>
        <v>0</v>
      </c>
      <c r="I68" s="39">
        <f t="shared" si="65"/>
        <v>0</v>
      </c>
      <c r="J68" s="39">
        <f t="shared" si="65"/>
        <v>0</v>
      </c>
      <c r="K68" s="39">
        <f t="shared" si="65"/>
        <v>0</v>
      </c>
      <c r="L68" s="39">
        <f t="shared" si="65"/>
        <v>0</v>
      </c>
      <c r="M68" s="39">
        <f t="shared" si="65"/>
        <v>0</v>
      </c>
      <c r="N68" s="39">
        <f t="shared" si="65"/>
        <v>0</v>
      </c>
      <c r="O68" s="39">
        <f t="shared" si="65"/>
        <v>0</v>
      </c>
      <c r="P68" s="39">
        <f t="shared" si="65"/>
        <v>0</v>
      </c>
      <c r="Q68" s="39">
        <f t="shared" si="65"/>
        <v>0</v>
      </c>
      <c r="R68" s="39">
        <f t="shared" si="65"/>
        <v>0</v>
      </c>
      <c r="S68" s="39">
        <f t="shared" si="65"/>
        <v>0</v>
      </c>
      <c r="T68" s="39">
        <f t="shared" si="65"/>
        <v>0</v>
      </c>
      <c r="U68" s="39">
        <f t="shared" si="65"/>
        <v>0</v>
      </c>
      <c r="V68" s="39">
        <f t="shared" si="65"/>
        <v>0</v>
      </c>
      <c r="W68" s="39">
        <f t="shared" si="65"/>
        <v>0</v>
      </c>
      <c r="X68" s="39">
        <f t="shared" si="65"/>
        <v>0</v>
      </c>
      <c r="Y68" s="39">
        <f t="shared" si="65"/>
        <v>0</v>
      </c>
      <c r="Z68" s="39">
        <f t="shared" si="65"/>
        <v>0</v>
      </c>
      <c r="AA68" s="39">
        <f t="shared" si="65"/>
        <v>0</v>
      </c>
      <c r="AB68" s="39">
        <f t="shared" si="65"/>
        <v>0</v>
      </c>
      <c r="AC68" s="39">
        <f t="shared" si="65"/>
        <v>0</v>
      </c>
      <c r="AD68" s="39">
        <f t="shared" si="65"/>
        <v>0</v>
      </c>
      <c r="AE68" s="39">
        <f t="shared" si="65"/>
        <v>0</v>
      </c>
      <c r="AF68" s="39">
        <f t="shared" ref="AF68:AL68" si="66">AF69+AF70+AF71</f>
        <v>0</v>
      </c>
      <c r="AG68" s="39">
        <f t="shared" si="66"/>
        <v>0</v>
      </c>
      <c r="AH68" s="39">
        <f t="shared" si="66"/>
        <v>0</v>
      </c>
      <c r="AI68" s="39">
        <f t="shared" si="66"/>
        <v>0</v>
      </c>
      <c r="AJ68" s="39">
        <f t="shared" si="66"/>
        <v>0</v>
      </c>
      <c r="AK68" s="39">
        <f t="shared" si="66"/>
        <v>0</v>
      </c>
      <c r="AL68" s="39">
        <f t="shared" si="66"/>
        <v>0</v>
      </c>
      <c r="AN68" s="14"/>
    </row>
    <row r="69" spans="1:40">
      <c r="A69" s="29" t="s">
        <v>242</v>
      </c>
      <c r="B69" s="30" t="s">
        <v>243</v>
      </c>
      <c r="C69" s="29" t="s">
        <v>244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>
        <f t="shared" ref="AF69" si="67">D69+K69+R69+Y69</f>
        <v>0</v>
      </c>
      <c r="AG69" s="43">
        <f t="shared" ref="AG69" si="68">E69+L69+S69+Z69</f>
        <v>0</v>
      </c>
      <c r="AH69" s="43">
        <f t="shared" ref="AH69" si="69">F69+M69+T69+AA69</f>
        <v>0</v>
      </c>
      <c r="AI69" s="43">
        <f t="shared" ref="AI69" si="70">G69+N69+U69+AB69</f>
        <v>0</v>
      </c>
      <c r="AJ69" s="43">
        <f t="shared" ref="AJ69" si="71">H69+O69+V69+AC69</f>
        <v>0</v>
      </c>
      <c r="AK69" s="43">
        <f t="shared" ref="AK69" si="72">I69+P69+W69+AD69</f>
        <v>0</v>
      </c>
      <c r="AL69" s="43">
        <f t="shared" ref="AL69" si="73">J69+Q69+X69+AE69</f>
        <v>0</v>
      </c>
      <c r="AN69" s="14"/>
    </row>
    <row r="70" spans="1:40">
      <c r="A70" s="29" t="s">
        <v>245</v>
      </c>
      <c r="B70" s="30" t="s">
        <v>312</v>
      </c>
      <c r="C70" s="29" t="s">
        <v>337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>
        <f t="shared" ref="AF70:AF71" si="74">D70+K70+R70+Y70</f>
        <v>0</v>
      </c>
      <c r="AG70" s="43">
        <f t="shared" ref="AG70:AG71" si="75">E70+L70+S70+Z70</f>
        <v>0</v>
      </c>
      <c r="AH70" s="43">
        <f t="shared" ref="AH70:AH71" si="76">F70+M70+T70+AA70</f>
        <v>0</v>
      </c>
      <c r="AI70" s="43">
        <f t="shared" ref="AI70:AI71" si="77">G70+N70+U70+AB70</f>
        <v>0</v>
      </c>
      <c r="AJ70" s="43">
        <f t="shared" ref="AJ70:AJ71" si="78">H70+O70+V70+AC70</f>
        <v>0</v>
      </c>
      <c r="AK70" s="43">
        <f t="shared" ref="AK70:AK71" si="79">I70+P70+W70+AD70</f>
        <v>0</v>
      </c>
      <c r="AL70" s="43">
        <f t="shared" ref="AL70:AL71" si="80">J70+Q70+X70+AE70</f>
        <v>0</v>
      </c>
      <c r="AN70" s="14"/>
    </row>
    <row r="71" spans="1:40">
      <c r="A71" s="29" t="s">
        <v>247</v>
      </c>
      <c r="B71" s="30" t="s">
        <v>248</v>
      </c>
      <c r="C71" s="29" t="s">
        <v>294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>
        <f t="shared" si="74"/>
        <v>0</v>
      </c>
      <c r="AG71" s="43">
        <f t="shared" si="75"/>
        <v>0</v>
      </c>
      <c r="AH71" s="43">
        <f t="shared" si="76"/>
        <v>0</v>
      </c>
      <c r="AI71" s="43">
        <f t="shared" si="77"/>
        <v>0</v>
      </c>
      <c r="AJ71" s="43">
        <f t="shared" si="78"/>
        <v>0</v>
      </c>
      <c r="AK71" s="43">
        <f t="shared" si="79"/>
        <v>0</v>
      </c>
      <c r="AL71" s="43">
        <f t="shared" si="80"/>
        <v>0</v>
      </c>
      <c r="AN71" s="14"/>
    </row>
    <row r="72" spans="1:40" ht="31.5">
      <c r="A72" s="22" t="s">
        <v>107</v>
      </c>
      <c r="B72" s="23" t="s">
        <v>174</v>
      </c>
      <c r="C72" s="22" t="s">
        <v>218</v>
      </c>
      <c r="D72" s="39">
        <f t="shared" ref="D72:AE72" si="81">D73+D74</f>
        <v>0</v>
      </c>
      <c r="E72" s="39">
        <f t="shared" si="81"/>
        <v>0</v>
      </c>
      <c r="F72" s="39">
        <f t="shared" si="81"/>
        <v>0</v>
      </c>
      <c r="G72" s="39">
        <f t="shared" si="81"/>
        <v>0</v>
      </c>
      <c r="H72" s="39">
        <f t="shared" si="81"/>
        <v>0</v>
      </c>
      <c r="I72" s="39">
        <f t="shared" si="81"/>
        <v>0</v>
      </c>
      <c r="J72" s="39">
        <f t="shared" si="81"/>
        <v>0</v>
      </c>
      <c r="K72" s="39">
        <f t="shared" si="81"/>
        <v>0</v>
      </c>
      <c r="L72" s="39">
        <f t="shared" si="81"/>
        <v>0</v>
      </c>
      <c r="M72" s="39">
        <f t="shared" si="81"/>
        <v>0</v>
      </c>
      <c r="N72" s="39">
        <f t="shared" si="81"/>
        <v>0</v>
      </c>
      <c r="O72" s="39">
        <f t="shared" si="81"/>
        <v>0</v>
      </c>
      <c r="P72" s="39">
        <f t="shared" si="81"/>
        <v>0</v>
      </c>
      <c r="Q72" s="39">
        <f t="shared" si="81"/>
        <v>0</v>
      </c>
      <c r="R72" s="39">
        <f t="shared" si="81"/>
        <v>0</v>
      </c>
      <c r="S72" s="39">
        <f t="shared" si="81"/>
        <v>0</v>
      </c>
      <c r="T72" s="39">
        <f t="shared" si="81"/>
        <v>0</v>
      </c>
      <c r="U72" s="39">
        <f t="shared" si="81"/>
        <v>0</v>
      </c>
      <c r="V72" s="39">
        <f t="shared" si="81"/>
        <v>0</v>
      </c>
      <c r="W72" s="39">
        <f t="shared" si="81"/>
        <v>0</v>
      </c>
      <c r="X72" s="39">
        <f t="shared" si="81"/>
        <v>0</v>
      </c>
      <c r="Y72" s="39">
        <f t="shared" si="81"/>
        <v>0</v>
      </c>
      <c r="Z72" s="39">
        <f t="shared" si="81"/>
        <v>0</v>
      </c>
      <c r="AA72" s="39">
        <f t="shared" si="81"/>
        <v>0</v>
      </c>
      <c r="AB72" s="39">
        <f t="shared" si="81"/>
        <v>0</v>
      </c>
      <c r="AC72" s="39">
        <f t="shared" si="81"/>
        <v>0</v>
      </c>
      <c r="AD72" s="39">
        <f t="shared" si="81"/>
        <v>0</v>
      </c>
      <c r="AE72" s="39">
        <f t="shared" si="81"/>
        <v>0</v>
      </c>
      <c r="AF72" s="39">
        <f t="shared" ref="AF72:AL72" si="82">AF73+AF74</f>
        <v>0</v>
      </c>
      <c r="AG72" s="39">
        <f t="shared" si="82"/>
        <v>0</v>
      </c>
      <c r="AH72" s="39">
        <f t="shared" si="82"/>
        <v>0</v>
      </c>
      <c r="AI72" s="39">
        <f t="shared" si="82"/>
        <v>0</v>
      </c>
      <c r="AJ72" s="39">
        <f t="shared" si="82"/>
        <v>0</v>
      </c>
      <c r="AK72" s="39">
        <f t="shared" si="82"/>
        <v>0</v>
      </c>
      <c r="AL72" s="39">
        <f t="shared" si="82"/>
        <v>0</v>
      </c>
      <c r="AN72" s="14"/>
    </row>
    <row r="73" spans="1:40">
      <c r="A73" s="29" t="s">
        <v>249</v>
      </c>
      <c r="B73" s="30" t="s">
        <v>250</v>
      </c>
      <c r="C73" s="29" t="s">
        <v>246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N73" s="14"/>
    </row>
    <row r="74" spans="1:40">
      <c r="A74" s="29" t="s">
        <v>252</v>
      </c>
      <c r="B74" s="30" t="s">
        <v>253</v>
      </c>
      <c r="C74" s="29" t="s">
        <v>313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N74" s="14"/>
    </row>
    <row r="75" spans="1:40" ht="31.5" hidden="1">
      <c r="A75" s="22" t="s">
        <v>62</v>
      </c>
      <c r="B75" s="23" t="s">
        <v>175</v>
      </c>
      <c r="C75" s="22" t="s">
        <v>218</v>
      </c>
      <c r="D75" s="39">
        <f t="shared" ref="D75:AE75" si="83">D76+D77</f>
        <v>0</v>
      </c>
      <c r="E75" s="39">
        <f t="shared" si="83"/>
        <v>0</v>
      </c>
      <c r="F75" s="39">
        <f t="shared" si="83"/>
        <v>0</v>
      </c>
      <c r="G75" s="39">
        <f t="shared" si="83"/>
        <v>0</v>
      </c>
      <c r="H75" s="39">
        <f t="shared" si="83"/>
        <v>0</v>
      </c>
      <c r="I75" s="39">
        <f t="shared" si="83"/>
        <v>0</v>
      </c>
      <c r="J75" s="39">
        <f t="shared" si="83"/>
        <v>0</v>
      </c>
      <c r="K75" s="39">
        <f t="shared" si="83"/>
        <v>0</v>
      </c>
      <c r="L75" s="39">
        <f t="shared" si="83"/>
        <v>0</v>
      </c>
      <c r="M75" s="39">
        <f t="shared" si="83"/>
        <v>0</v>
      </c>
      <c r="N75" s="39">
        <f t="shared" si="83"/>
        <v>0</v>
      </c>
      <c r="O75" s="39">
        <f t="shared" si="83"/>
        <v>0</v>
      </c>
      <c r="P75" s="39">
        <f t="shared" si="83"/>
        <v>0</v>
      </c>
      <c r="Q75" s="39">
        <f t="shared" si="83"/>
        <v>0</v>
      </c>
      <c r="R75" s="39">
        <f t="shared" si="83"/>
        <v>0</v>
      </c>
      <c r="S75" s="39">
        <f t="shared" si="83"/>
        <v>0</v>
      </c>
      <c r="T75" s="39">
        <f t="shared" si="83"/>
        <v>0</v>
      </c>
      <c r="U75" s="39">
        <f t="shared" si="83"/>
        <v>0</v>
      </c>
      <c r="V75" s="39">
        <f t="shared" si="83"/>
        <v>0</v>
      </c>
      <c r="W75" s="39">
        <f t="shared" si="83"/>
        <v>0</v>
      </c>
      <c r="X75" s="39">
        <f t="shared" si="83"/>
        <v>0</v>
      </c>
      <c r="Y75" s="39">
        <f t="shared" si="83"/>
        <v>0</v>
      </c>
      <c r="Z75" s="39">
        <f t="shared" si="83"/>
        <v>0</v>
      </c>
      <c r="AA75" s="39">
        <f t="shared" si="83"/>
        <v>0</v>
      </c>
      <c r="AB75" s="39">
        <f t="shared" si="83"/>
        <v>0</v>
      </c>
      <c r="AC75" s="39">
        <f t="shared" si="83"/>
        <v>0</v>
      </c>
      <c r="AD75" s="39">
        <f t="shared" si="83"/>
        <v>0</v>
      </c>
      <c r="AE75" s="39">
        <f t="shared" si="83"/>
        <v>0</v>
      </c>
      <c r="AF75" s="39">
        <f t="shared" ref="AF75:AL75" si="84">AF76+AF77</f>
        <v>0</v>
      </c>
      <c r="AG75" s="39">
        <f t="shared" si="84"/>
        <v>0</v>
      </c>
      <c r="AH75" s="39">
        <f t="shared" si="84"/>
        <v>0</v>
      </c>
      <c r="AI75" s="39">
        <f t="shared" si="84"/>
        <v>0</v>
      </c>
      <c r="AJ75" s="39">
        <f t="shared" si="84"/>
        <v>0</v>
      </c>
      <c r="AK75" s="39">
        <f t="shared" si="84"/>
        <v>0</v>
      </c>
      <c r="AL75" s="39">
        <f t="shared" si="84"/>
        <v>0</v>
      </c>
      <c r="AN75" s="14"/>
    </row>
    <row r="76" spans="1:40" hidden="1">
      <c r="A76" s="22" t="s">
        <v>108</v>
      </c>
      <c r="B76" s="23" t="s">
        <v>176</v>
      </c>
      <c r="C76" s="22" t="s">
        <v>218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N76" s="14"/>
    </row>
    <row r="77" spans="1:40" ht="31.5" hidden="1">
      <c r="A77" s="22" t="s">
        <v>109</v>
      </c>
      <c r="B77" s="23" t="s">
        <v>177</v>
      </c>
      <c r="C77" s="22" t="s">
        <v>218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N77" s="14"/>
    </row>
    <row r="78" spans="1:40" ht="31.5" hidden="1">
      <c r="A78" s="22" t="s">
        <v>110</v>
      </c>
      <c r="B78" s="23" t="s">
        <v>178</v>
      </c>
      <c r="C78" s="22" t="s">
        <v>218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N78" s="14"/>
    </row>
    <row r="79" spans="1:40" ht="31.5">
      <c r="A79" s="22" t="s">
        <v>111</v>
      </c>
      <c r="B79" s="23" t="s">
        <v>179</v>
      </c>
      <c r="C79" s="22" t="s">
        <v>218</v>
      </c>
      <c r="D79" s="39">
        <f t="shared" ref="D79:AE79" si="85">D80+D82</f>
        <v>0</v>
      </c>
      <c r="E79" s="39">
        <f t="shared" si="85"/>
        <v>0</v>
      </c>
      <c r="F79" s="39">
        <f t="shared" si="85"/>
        <v>0</v>
      </c>
      <c r="G79" s="39">
        <f t="shared" si="85"/>
        <v>0</v>
      </c>
      <c r="H79" s="39">
        <f t="shared" si="85"/>
        <v>0</v>
      </c>
      <c r="I79" s="39">
        <f t="shared" si="85"/>
        <v>0</v>
      </c>
      <c r="J79" s="39">
        <f t="shared" si="85"/>
        <v>0</v>
      </c>
      <c r="K79" s="39">
        <f t="shared" si="85"/>
        <v>0</v>
      </c>
      <c r="L79" s="39">
        <f t="shared" si="85"/>
        <v>0</v>
      </c>
      <c r="M79" s="39">
        <f t="shared" si="85"/>
        <v>0</v>
      </c>
      <c r="N79" s="39">
        <f t="shared" si="85"/>
        <v>0</v>
      </c>
      <c r="O79" s="39">
        <f t="shared" si="85"/>
        <v>0</v>
      </c>
      <c r="P79" s="39">
        <f t="shared" si="85"/>
        <v>0</v>
      </c>
      <c r="Q79" s="39">
        <f t="shared" si="85"/>
        <v>0</v>
      </c>
      <c r="R79" s="39">
        <f t="shared" si="85"/>
        <v>0</v>
      </c>
      <c r="S79" s="39">
        <f t="shared" si="85"/>
        <v>0</v>
      </c>
      <c r="T79" s="39">
        <f t="shared" si="85"/>
        <v>0</v>
      </c>
      <c r="U79" s="39">
        <f t="shared" si="85"/>
        <v>0</v>
      </c>
      <c r="V79" s="39">
        <f t="shared" si="85"/>
        <v>0</v>
      </c>
      <c r="W79" s="39">
        <f t="shared" si="85"/>
        <v>0</v>
      </c>
      <c r="X79" s="39">
        <f t="shared" si="85"/>
        <v>0</v>
      </c>
      <c r="Y79" s="39">
        <f t="shared" si="85"/>
        <v>0</v>
      </c>
      <c r="Z79" s="39">
        <f t="shared" si="85"/>
        <v>0</v>
      </c>
      <c r="AA79" s="39">
        <f t="shared" si="85"/>
        <v>0</v>
      </c>
      <c r="AB79" s="39">
        <f t="shared" si="85"/>
        <v>0</v>
      </c>
      <c r="AC79" s="39">
        <f t="shared" si="85"/>
        <v>0</v>
      </c>
      <c r="AD79" s="39">
        <f t="shared" si="85"/>
        <v>0</v>
      </c>
      <c r="AE79" s="39">
        <f t="shared" si="85"/>
        <v>0</v>
      </c>
      <c r="AF79" s="39">
        <f t="shared" ref="AF79:AL79" si="86">AF80+AF82</f>
        <v>0</v>
      </c>
      <c r="AG79" s="39">
        <f t="shared" si="86"/>
        <v>0</v>
      </c>
      <c r="AH79" s="39">
        <f t="shared" si="86"/>
        <v>0</v>
      </c>
      <c r="AI79" s="39">
        <f t="shared" si="86"/>
        <v>0</v>
      </c>
      <c r="AJ79" s="39">
        <f t="shared" si="86"/>
        <v>0</v>
      </c>
      <c r="AK79" s="39">
        <f t="shared" si="86"/>
        <v>0</v>
      </c>
      <c r="AL79" s="39">
        <f t="shared" si="86"/>
        <v>0</v>
      </c>
      <c r="AN79" s="14"/>
    </row>
    <row r="80" spans="1:40">
      <c r="A80" s="22" t="s">
        <v>112</v>
      </c>
      <c r="B80" s="23" t="s">
        <v>180</v>
      </c>
      <c r="C80" s="22" t="s">
        <v>218</v>
      </c>
      <c r="D80" s="39">
        <f t="shared" ref="D80:AE80" si="87">D81</f>
        <v>0</v>
      </c>
      <c r="E80" s="39">
        <f t="shared" si="87"/>
        <v>0</v>
      </c>
      <c r="F80" s="39">
        <f t="shared" si="87"/>
        <v>0</v>
      </c>
      <c r="G80" s="39">
        <f t="shared" si="87"/>
        <v>0</v>
      </c>
      <c r="H80" s="39">
        <f t="shared" si="87"/>
        <v>0</v>
      </c>
      <c r="I80" s="39">
        <f t="shared" si="87"/>
        <v>0</v>
      </c>
      <c r="J80" s="39">
        <f t="shared" si="87"/>
        <v>0</v>
      </c>
      <c r="K80" s="39">
        <f t="shared" si="87"/>
        <v>0</v>
      </c>
      <c r="L80" s="39">
        <f t="shared" si="87"/>
        <v>0</v>
      </c>
      <c r="M80" s="39">
        <f t="shared" si="87"/>
        <v>0</v>
      </c>
      <c r="N80" s="39">
        <f t="shared" si="87"/>
        <v>0</v>
      </c>
      <c r="O80" s="39">
        <f t="shared" si="87"/>
        <v>0</v>
      </c>
      <c r="P80" s="39">
        <f t="shared" si="87"/>
        <v>0</v>
      </c>
      <c r="Q80" s="39">
        <f t="shared" si="87"/>
        <v>0</v>
      </c>
      <c r="R80" s="39">
        <f t="shared" si="87"/>
        <v>0</v>
      </c>
      <c r="S80" s="39">
        <f t="shared" si="87"/>
        <v>0</v>
      </c>
      <c r="T80" s="39">
        <f t="shared" si="87"/>
        <v>0</v>
      </c>
      <c r="U80" s="39">
        <f t="shared" si="87"/>
        <v>0</v>
      </c>
      <c r="V80" s="39">
        <f t="shared" si="87"/>
        <v>0</v>
      </c>
      <c r="W80" s="39">
        <f t="shared" si="87"/>
        <v>0</v>
      </c>
      <c r="X80" s="39">
        <f t="shared" si="87"/>
        <v>0</v>
      </c>
      <c r="Y80" s="39">
        <f t="shared" si="87"/>
        <v>0</v>
      </c>
      <c r="Z80" s="39">
        <f t="shared" si="87"/>
        <v>0</v>
      </c>
      <c r="AA80" s="39">
        <f t="shared" si="87"/>
        <v>0</v>
      </c>
      <c r="AB80" s="39">
        <f t="shared" si="87"/>
        <v>0</v>
      </c>
      <c r="AC80" s="39">
        <f t="shared" si="87"/>
        <v>0</v>
      </c>
      <c r="AD80" s="39">
        <f t="shared" si="87"/>
        <v>0</v>
      </c>
      <c r="AE80" s="39">
        <f t="shared" si="87"/>
        <v>0</v>
      </c>
      <c r="AF80" s="39">
        <f t="shared" ref="AF80:AL80" si="88">AF81</f>
        <v>0</v>
      </c>
      <c r="AG80" s="39">
        <f t="shared" si="88"/>
        <v>0</v>
      </c>
      <c r="AH80" s="39">
        <f t="shared" si="88"/>
        <v>0</v>
      </c>
      <c r="AI80" s="39">
        <f t="shared" si="88"/>
        <v>0</v>
      </c>
      <c r="AJ80" s="39">
        <f t="shared" si="88"/>
        <v>0</v>
      </c>
      <c r="AK80" s="39">
        <f t="shared" si="88"/>
        <v>0</v>
      </c>
      <c r="AL80" s="39">
        <f t="shared" si="88"/>
        <v>0</v>
      </c>
      <c r="AN80" s="14"/>
    </row>
    <row r="81" spans="1:40">
      <c r="A81" s="29" t="s">
        <v>254</v>
      </c>
      <c r="B81" s="30" t="s">
        <v>255</v>
      </c>
      <c r="C81" s="29" t="s">
        <v>291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>
        <f t="shared" ref="AF81" si="89">D81+K81+R81+Y81</f>
        <v>0</v>
      </c>
      <c r="AG81" s="43">
        <f t="shared" ref="AG81" si="90">E81+L81+S81+Z81</f>
        <v>0</v>
      </c>
      <c r="AH81" s="43">
        <f>F81+M81+T81+AA81</f>
        <v>0</v>
      </c>
      <c r="AI81" s="43">
        <f t="shared" ref="AI81" si="91">G81+N81+U81+AB81</f>
        <v>0</v>
      </c>
      <c r="AJ81" s="43">
        <f t="shared" ref="AJ81" si="92">H81+O81+V81+AC81</f>
        <v>0</v>
      </c>
      <c r="AK81" s="43">
        <f t="shared" ref="AK81" si="93">I81+P81+W81+AD81</f>
        <v>0</v>
      </c>
      <c r="AL81" s="43">
        <f t="shared" ref="AL81" si="94">J81+Q81+X81+AE81</f>
        <v>0</v>
      </c>
      <c r="AN81" s="14"/>
    </row>
    <row r="82" spans="1:40" ht="31.5">
      <c r="A82" s="22" t="s">
        <v>113</v>
      </c>
      <c r="B82" s="23" t="s">
        <v>181</v>
      </c>
      <c r="C82" s="22" t="s">
        <v>218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N82" s="14"/>
    </row>
    <row r="83" spans="1:40" ht="47.25" hidden="1">
      <c r="A83" s="22" t="s">
        <v>63</v>
      </c>
      <c r="B83" s="23" t="s">
        <v>182</v>
      </c>
      <c r="C83" s="22" t="s">
        <v>218</v>
      </c>
      <c r="D83" s="39">
        <f t="shared" ref="D83:AE83" si="95">D84+D85</f>
        <v>0</v>
      </c>
      <c r="E83" s="39">
        <f t="shared" si="95"/>
        <v>0</v>
      </c>
      <c r="F83" s="39">
        <f t="shared" si="95"/>
        <v>0</v>
      </c>
      <c r="G83" s="39">
        <f t="shared" si="95"/>
        <v>0</v>
      </c>
      <c r="H83" s="39">
        <f t="shared" si="95"/>
        <v>0</v>
      </c>
      <c r="I83" s="39">
        <f t="shared" si="95"/>
        <v>0</v>
      </c>
      <c r="J83" s="39">
        <f t="shared" si="95"/>
        <v>0</v>
      </c>
      <c r="K83" s="39">
        <f t="shared" si="95"/>
        <v>0</v>
      </c>
      <c r="L83" s="39">
        <f t="shared" si="95"/>
        <v>0</v>
      </c>
      <c r="M83" s="39">
        <f t="shared" si="95"/>
        <v>0</v>
      </c>
      <c r="N83" s="39">
        <f t="shared" si="95"/>
        <v>0</v>
      </c>
      <c r="O83" s="39">
        <f t="shared" si="95"/>
        <v>0</v>
      </c>
      <c r="P83" s="39">
        <f t="shared" si="95"/>
        <v>0</v>
      </c>
      <c r="Q83" s="39">
        <f t="shared" si="95"/>
        <v>0</v>
      </c>
      <c r="R83" s="39">
        <f t="shared" si="95"/>
        <v>0</v>
      </c>
      <c r="S83" s="39">
        <f t="shared" si="95"/>
        <v>0</v>
      </c>
      <c r="T83" s="39">
        <f t="shared" si="95"/>
        <v>0</v>
      </c>
      <c r="U83" s="39">
        <f t="shared" si="95"/>
        <v>0</v>
      </c>
      <c r="V83" s="39">
        <f t="shared" si="95"/>
        <v>0</v>
      </c>
      <c r="W83" s="39">
        <f t="shared" si="95"/>
        <v>0</v>
      </c>
      <c r="X83" s="39">
        <f t="shared" si="95"/>
        <v>0</v>
      </c>
      <c r="Y83" s="39">
        <f t="shared" si="95"/>
        <v>0</v>
      </c>
      <c r="Z83" s="39">
        <f t="shared" si="95"/>
        <v>0</v>
      </c>
      <c r="AA83" s="39">
        <f t="shared" si="95"/>
        <v>0</v>
      </c>
      <c r="AB83" s="39">
        <f t="shared" si="95"/>
        <v>0</v>
      </c>
      <c r="AC83" s="39">
        <f t="shared" si="95"/>
        <v>0</v>
      </c>
      <c r="AD83" s="39">
        <f t="shared" si="95"/>
        <v>0</v>
      </c>
      <c r="AE83" s="39">
        <f t="shared" si="95"/>
        <v>0</v>
      </c>
      <c r="AF83" s="39">
        <f t="shared" ref="AF83:AL83" si="96">AF84+AF85</f>
        <v>0</v>
      </c>
      <c r="AG83" s="39">
        <f t="shared" si="96"/>
        <v>0</v>
      </c>
      <c r="AH83" s="39">
        <f t="shared" si="96"/>
        <v>0</v>
      </c>
      <c r="AI83" s="39">
        <f t="shared" si="96"/>
        <v>0</v>
      </c>
      <c r="AJ83" s="39">
        <f t="shared" si="96"/>
        <v>0</v>
      </c>
      <c r="AK83" s="39">
        <f t="shared" si="96"/>
        <v>0</v>
      </c>
      <c r="AL83" s="39">
        <f t="shared" si="96"/>
        <v>0</v>
      </c>
      <c r="AN83" s="14"/>
    </row>
    <row r="84" spans="1:40" ht="31.5" hidden="1">
      <c r="A84" s="22" t="s">
        <v>64</v>
      </c>
      <c r="B84" s="23" t="s">
        <v>183</v>
      </c>
      <c r="C84" s="22" t="s">
        <v>218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N84" s="14"/>
    </row>
    <row r="85" spans="1:40" ht="31.5" hidden="1">
      <c r="A85" s="22" t="s">
        <v>65</v>
      </c>
      <c r="B85" s="23" t="s">
        <v>221</v>
      </c>
      <c r="C85" s="22" t="s">
        <v>218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N85" s="14"/>
    </row>
    <row r="86" spans="1:40" ht="31.5">
      <c r="A86" s="22" t="s">
        <v>66</v>
      </c>
      <c r="B86" s="23" t="s">
        <v>184</v>
      </c>
      <c r="C86" s="22" t="s">
        <v>218</v>
      </c>
      <c r="D86" s="39">
        <f t="shared" ref="D86:AE86" si="97">SUM(D87:D89)</f>
        <v>0</v>
      </c>
      <c r="E86" s="39">
        <f t="shared" si="97"/>
        <v>0</v>
      </c>
      <c r="F86" s="39">
        <f t="shared" si="97"/>
        <v>0</v>
      </c>
      <c r="G86" s="39">
        <f t="shared" si="97"/>
        <v>0</v>
      </c>
      <c r="H86" s="39">
        <f t="shared" si="97"/>
        <v>0</v>
      </c>
      <c r="I86" s="39">
        <f t="shared" si="97"/>
        <v>0</v>
      </c>
      <c r="J86" s="39">
        <f t="shared" si="97"/>
        <v>0</v>
      </c>
      <c r="K86" s="39">
        <f t="shared" si="97"/>
        <v>0</v>
      </c>
      <c r="L86" s="39">
        <f t="shared" si="97"/>
        <v>0</v>
      </c>
      <c r="M86" s="39">
        <f t="shared" si="97"/>
        <v>0</v>
      </c>
      <c r="N86" s="39">
        <f t="shared" si="97"/>
        <v>0</v>
      </c>
      <c r="O86" s="39">
        <f t="shared" si="97"/>
        <v>0</v>
      </c>
      <c r="P86" s="39">
        <f t="shared" si="97"/>
        <v>0</v>
      </c>
      <c r="Q86" s="39">
        <f t="shared" si="97"/>
        <v>0</v>
      </c>
      <c r="R86" s="39">
        <f t="shared" si="97"/>
        <v>0</v>
      </c>
      <c r="S86" s="39">
        <f t="shared" si="97"/>
        <v>0</v>
      </c>
      <c r="T86" s="39">
        <f t="shared" si="97"/>
        <v>0</v>
      </c>
      <c r="U86" s="39">
        <f t="shared" si="97"/>
        <v>0</v>
      </c>
      <c r="V86" s="39">
        <f t="shared" si="97"/>
        <v>0</v>
      </c>
      <c r="W86" s="39">
        <f t="shared" si="97"/>
        <v>0</v>
      </c>
      <c r="X86" s="39">
        <f t="shared" si="97"/>
        <v>0</v>
      </c>
      <c r="Y86" s="39">
        <f t="shared" si="97"/>
        <v>0</v>
      </c>
      <c r="Z86" s="39">
        <f t="shared" si="97"/>
        <v>0</v>
      </c>
      <c r="AA86" s="39">
        <f t="shared" si="97"/>
        <v>0</v>
      </c>
      <c r="AB86" s="39">
        <f t="shared" si="97"/>
        <v>0</v>
      </c>
      <c r="AC86" s="39">
        <f t="shared" si="97"/>
        <v>0</v>
      </c>
      <c r="AD86" s="39">
        <f t="shared" si="97"/>
        <v>0</v>
      </c>
      <c r="AE86" s="39">
        <f t="shared" si="97"/>
        <v>0</v>
      </c>
      <c r="AF86" s="39">
        <f t="shared" ref="AF86:AL86" si="98">SUM(AF87:AF89)</f>
        <v>0</v>
      </c>
      <c r="AG86" s="39">
        <f t="shared" si="98"/>
        <v>0</v>
      </c>
      <c r="AH86" s="39">
        <f t="shared" si="98"/>
        <v>0</v>
      </c>
      <c r="AI86" s="39">
        <f t="shared" si="98"/>
        <v>0</v>
      </c>
      <c r="AJ86" s="39">
        <f t="shared" si="98"/>
        <v>0</v>
      </c>
      <c r="AK86" s="39">
        <f t="shared" si="98"/>
        <v>0</v>
      </c>
      <c r="AL86" s="39">
        <f t="shared" si="98"/>
        <v>0</v>
      </c>
      <c r="AN86" s="14"/>
    </row>
    <row r="87" spans="1:40">
      <c r="A87" s="29" t="s">
        <v>257</v>
      </c>
      <c r="B87" s="30" t="s">
        <v>258</v>
      </c>
      <c r="C87" s="29" t="s">
        <v>259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>
        <f t="shared" ref="AF87:AF89" si="99">D87+K87+R87+Y87</f>
        <v>0</v>
      </c>
      <c r="AG87" s="43">
        <f t="shared" ref="AG87:AG89" si="100">E87+L87+S87+Z87</f>
        <v>0</v>
      </c>
      <c r="AH87" s="43">
        <f t="shared" ref="AH87:AH89" si="101">F87+M87+T87+AA87</f>
        <v>0</v>
      </c>
      <c r="AI87" s="43">
        <f t="shared" ref="AI87:AI89" si="102">G87+N87+U87+AB87</f>
        <v>0</v>
      </c>
      <c r="AJ87" s="43">
        <f t="shared" ref="AJ87:AJ89" si="103">H87+O87+V87+AC87</f>
        <v>0</v>
      </c>
      <c r="AK87" s="43">
        <f t="shared" ref="AK87:AK89" si="104">I87+P87+W87+AD87</f>
        <v>0</v>
      </c>
      <c r="AL87" s="43">
        <f t="shared" ref="AL87:AL89" si="105">J87+Q87+X87+AE87</f>
        <v>0</v>
      </c>
      <c r="AN87" s="14"/>
    </row>
    <row r="88" spans="1:40">
      <c r="A88" s="29" t="s">
        <v>260</v>
      </c>
      <c r="B88" s="30" t="s">
        <v>327</v>
      </c>
      <c r="C88" s="29" t="s">
        <v>261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>
        <f t="shared" si="99"/>
        <v>0</v>
      </c>
      <c r="AG88" s="43">
        <f t="shared" si="100"/>
        <v>0</v>
      </c>
      <c r="AH88" s="43">
        <f t="shared" si="101"/>
        <v>0</v>
      </c>
      <c r="AI88" s="43">
        <f t="shared" si="102"/>
        <v>0</v>
      </c>
      <c r="AJ88" s="43">
        <f t="shared" si="103"/>
        <v>0</v>
      </c>
      <c r="AK88" s="43">
        <f t="shared" si="104"/>
        <v>0</v>
      </c>
      <c r="AL88" s="43">
        <f t="shared" si="105"/>
        <v>0</v>
      </c>
      <c r="AN88" s="14"/>
    </row>
    <row r="89" spans="1:40">
      <c r="A89" s="29" t="s">
        <v>262</v>
      </c>
      <c r="B89" s="30" t="s">
        <v>263</v>
      </c>
      <c r="C89" s="29" t="s">
        <v>288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>
        <f t="shared" si="99"/>
        <v>0</v>
      </c>
      <c r="AG89" s="43">
        <f t="shared" si="100"/>
        <v>0</v>
      </c>
      <c r="AH89" s="43">
        <f t="shared" si="101"/>
        <v>0</v>
      </c>
      <c r="AI89" s="43">
        <f t="shared" si="102"/>
        <v>0</v>
      </c>
      <c r="AJ89" s="43">
        <f t="shared" si="103"/>
        <v>0</v>
      </c>
      <c r="AK89" s="43">
        <f t="shared" si="104"/>
        <v>0</v>
      </c>
      <c r="AL89" s="43">
        <f t="shared" si="105"/>
        <v>0</v>
      </c>
      <c r="AN89" s="14"/>
    </row>
    <row r="90" spans="1:40" ht="31.5" hidden="1">
      <c r="A90" s="22" t="s">
        <v>114</v>
      </c>
      <c r="B90" s="23" t="s">
        <v>146</v>
      </c>
      <c r="C90" s="22" t="s">
        <v>218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43"/>
      <c r="AG90" s="43"/>
      <c r="AH90" s="43"/>
      <c r="AI90" s="43"/>
      <c r="AJ90" s="43"/>
      <c r="AK90" s="43"/>
      <c r="AL90" s="43"/>
      <c r="AN90" s="14"/>
    </row>
    <row r="91" spans="1:40">
      <c r="A91" s="22" t="s">
        <v>115</v>
      </c>
      <c r="B91" s="23" t="s">
        <v>185</v>
      </c>
      <c r="C91" s="22" t="s">
        <v>218</v>
      </c>
      <c r="D91" s="39">
        <f t="shared" ref="D91:AE91" si="106">SUM(D92:D97)</f>
        <v>0</v>
      </c>
      <c r="E91" s="39">
        <f t="shared" si="106"/>
        <v>0</v>
      </c>
      <c r="F91" s="39">
        <f t="shared" si="106"/>
        <v>0</v>
      </c>
      <c r="G91" s="39">
        <f t="shared" si="106"/>
        <v>0</v>
      </c>
      <c r="H91" s="39">
        <f t="shared" si="106"/>
        <v>0</v>
      </c>
      <c r="I91" s="39">
        <f t="shared" si="106"/>
        <v>0</v>
      </c>
      <c r="J91" s="39">
        <f t="shared" si="106"/>
        <v>0</v>
      </c>
      <c r="K91" s="39">
        <f t="shared" si="106"/>
        <v>0</v>
      </c>
      <c r="L91" s="39">
        <f t="shared" si="106"/>
        <v>0</v>
      </c>
      <c r="M91" s="39">
        <f t="shared" si="106"/>
        <v>0</v>
      </c>
      <c r="N91" s="39">
        <f t="shared" si="106"/>
        <v>0</v>
      </c>
      <c r="O91" s="39">
        <f t="shared" si="106"/>
        <v>0</v>
      </c>
      <c r="P91" s="39">
        <f t="shared" si="106"/>
        <v>0</v>
      </c>
      <c r="Q91" s="39">
        <f t="shared" si="106"/>
        <v>0</v>
      </c>
      <c r="R91" s="39">
        <f t="shared" si="106"/>
        <v>0</v>
      </c>
      <c r="S91" s="39">
        <f t="shared" si="106"/>
        <v>0</v>
      </c>
      <c r="T91" s="39">
        <f t="shared" si="106"/>
        <v>0</v>
      </c>
      <c r="U91" s="39">
        <f t="shared" si="106"/>
        <v>0</v>
      </c>
      <c r="V91" s="39">
        <f t="shared" si="106"/>
        <v>0</v>
      </c>
      <c r="W91" s="39">
        <f t="shared" si="106"/>
        <v>0</v>
      </c>
      <c r="X91" s="39">
        <f t="shared" si="106"/>
        <v>0</v>
      </c>
      <c r="Y91" s="39">
        <f t="shared" si="106"/>
        <v>0</v>
      </c>
      <c r="Z91" s="39">
        <f t="shared" si="106"/>
        <v>0</v>
      </c>
      <c r="AA91" s="39">
        <f t="shared" si="106"/>
        <v>0</v>
      </c>
      <c r="AB91" s="39">
        <f t="shared" si="106"/>
        <v>0</v>
      </c>
      <c r="AC91" s="39">
        <f t="shared" si="106"/>
        <v>0</v>
      </c>
      <c r="AD91" s="39">
        <f t="shared" si="106"/>
        <v>0</v>
      </c>
      <c r="AE91" s="39">
        <f t="shared" si="106"/>
        <v>0</v>
      </c>
      <c r="AF91" s="39">
        <f t="shared" ref="AF91:AL91" si="107">SUM(AF92:AF97)</f>
        <v>0</v>
      </c>
      <c r="AG91" s="39">
        <f t="shared" si="107"/>
        <v>0</v>
      </c>
      <c r="AH91" s="39">
        <f t="shared" si="107"/>
        <v>0</v>
      </c>
      <c r="AI91" s="39">
        <f t="shared" si="107"/>
        <v>0</v>
      </c>
      <c r="AJ91" s="39">
        <f t="shared" si="107"/>
        <v>0</v>
      </c>
      <c r="AK91" s="39">
        <f t="shared" si="107"/>
        <v>0</v>
      </c>
      <c r="AL91" s="39">
        <f t="shared" si="107"/>
        <v>0</v>
      </c>
      <c r="AN91" s="14"/>
    </row>
    <row r="92" spans="1:40">
      <c r="A92" s="29" t="s">
        <v>265</v>
      </c>
      <c r="B92" s="30" t="s">
        <v>266</v>
      </c>
      <c r="C92" s="29" t="s">
        <v>267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>
        <f t="shared" ref="AF92:AF97" si="108">D92+K92+R92+Y92</f>
        <v>0</v>
      </c>
      <c r="AG92" s="43">
        <f t="shared" ref="AG92:AG97" si="109">E92+L92+S92+Z92</f>
        <v>0</v>
      </c>
      <c r="AH92" s="43">
        <f t="shared" ref="AH92:AH97" si="110">F92+M92+T92+AA92</f>
        <v>0</v>
      </c>
      <c r="AI92" s="43">
        <f t="shared" ref="AI92:AI97" si="111">G92+N92+U92+AB92</f>
        <v>0</v>
      </c>
      <c r="AJ92" s="43">
        <f t="shared" ref="AJ92:AJ97" si="112">H92+O92+V92+AC92</f>
        <v>0</v>
      </c>
      <c r="AK92" s="43">
        <f t="shared" ref="AK92:AK97" si="113">I92+P92+W92+AD92</f>
        <v>0</v>
      </c>
      <c r="AL92" s="43">
        <f t="shared" ref="AL92:AL97" si="114">J92+Q92+X92+AE92</f>
        <v>0</v>
      </c>
      <c r="AN92" s="14"/>
    </row>
    <row r="93" spans="1:40">
      <c r="A93" s="29" t="s">
        <v>268</v>
      </c>
      <c r="B93" s="30" t="s">
        <v>269</v>
      </c>
      <c r="C93" s="29" t="s">
        <v>270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>
        <f t="shared" si="108"/>
        <v>0</v>
      </c>
      <c r="AG93" s="43">
        <f t="shared" si="109"/>
        <v>0</v>
      </c>
      <c r="AH93" s="43">
        <f t="shared" si="110"/>
        <v>0</v>
      </c>
      <c r="AI93" s="43">
        <f t="shared" si="111"/>
        <v>0</v>
      </c>
      <c r="AJ93" s="43">
        <f t="shared" si="112"/>
        <v>0</v>
      </c>
      <c r="AK93" s="43">
        <f t="shared" si="113"/>
        <v>0</v>
      </c>
      <c r="AL93" s="43">
        <f t="shared" si="114"/>
        <v>0</v>
      </c>
      <c r="AN93" s="14"/>
    </row>
    <row r="94" spans="1:40">
      <c r="A94" s="29" t="s">
        <v>271</v>
      </c>
      <c r="B94" s="30" t="s">
        <v>272</v>
      </c>
      <c r="C94" s="29" t="s">
        <v>340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>
        <f t="shared" si="108"/>
        <v>0</v>
      </c>
      <c r="AG94" s="43">
        <f t="shared" si="109"/>
        <v>0</v>
      </c>
      <c r="AH94" s="43">
        <f t="shared" si="110"/>
        <v>0</v>
      </c>
      <c r="AI94" s="43">
        <f t="shared" si="111"/>
        <v>0</v>
      </c>
      <c r="AJ94" s="43">
        <f t="shared" si="112"/>
        <v>0</v>
      </c>
      <c r="AK94" s="43">
        <f t="shared" si="113"/>
        <v>0</v>
      </c>
      <c r="AL94" s="43">
        <f t="shared" si="114"/>
        <v>0</v>
      </c>
      <c r="AN94" s="14"/>
    </row>
    <row r="95" spans="1:40">
      <c r="A95" s="29" t="s">
        <v>273</v>
      </c>
      <c r="B95" s="30" t="s">
        <v>328</v>
      </c>
      <c r="C95" s="29" t="s">
        <v>274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>
        <f t="shared" si="108"/>
        <v>0</v>
      </c>
      <c r="AG95" s="43">
        <f t="shared" si="109"/>
        <v>0</v>
      </c>
      <c r="AH95" s="43">
        <f t="shared" si="110"/>
        <v>0</v>
      </c>
      <c r="AI95" s="43">
        <f t="shared" si="111"/>
        <v>0</v>
      </c>
      <c r="AJ95" s="43">
        <f t="shared" si="112"/>
        <v>0</v>
      </c>
      <c r="AK95" s="43">
        <f t="shared" si="113"/>
        <v>0</v>
      </c>
      <c r="AL95" s="43">
        <f t="shared" si="114"/>
        <v>0</v>
      </c>
      <c r="AN95" s="14"/>
    </row>
    <row r="96" spans="1:40">
      <c r="A96" s="29" t="s">
        <v>275</v>
      </c>
      <c r="B96" s="30" t="s">
        <v>276</v>
      </c>
      <c r="C96" s="29" t="s">
        <v>264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>
        <f t="shared" si="108"/>
        <v>0</v>
      </c>
      <c r="AG96" s="43">
        <f t="shared" si="109"/>
        <v>0</v>
      </c>
      <c r="AH96" s="43">
        <f t="shared" si="110"/>
        <v>0</v>
      </c>
      <c r="AI96" s="43">
        <f t="shared" si="111"/>
        <v>0</v>
      </c>
      <c r="AJ96" s="43">
        <f t="shared" si="112"/>
        <v>0</v>
      </c>
      <c r="AK96" s="43">
        <f t="shared" si="113"/>
        <v>0</v>
      </c>
      <c r="AL96" s="43">
        <f t="shared" si="114"/>
        <v>0</v>
      </c>
      <c r="AN96" s="14"/>
    </row>
    <row r="97" spans="1:40">
      <c r="A97" s="29" t="s">
        <v>277</v>
      </c>
      <c r="B97" s="30" t="s">
        <v>278</v>
      </c>
      <c r="C97" s="29" t="s">
        <v>338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>
        <f t="shared" si="108"/>
        <v>0</v>
      </c>
      <c r="AG97" s="43">
        <f t="shared" si="109"/>
        <v>0</v>
      </c>
      <c r="AH97" s="43">
        <f t="shared" si="110"/>
        <v>0</v>
      </c>
      <c r="AI97" s="43">
        <f t="shared" si="111"/>
        <v>0</v>
      </c>
      <c r="AJ97" s="43">
        <f t="shared" si="112"/>
        <v>0</v>
      </c>
      <c r="AK97" s="43">
        <f t="shared" si="113"/>
        <v>0</v>
      </c>
      <c r="AL97" s="43">
        <f t="shared" si="114"/>
        <v>0</v>
      </c>
      <c r="AN97" s="14"/>
    </row>
    <row r="98" spans="1:40" ht="31.5">
      <c r="A98" s="24" t="s">
        <v>67</v>
      </c>
      <c r="B98" s="25" t="s">
        <v>186</v>
      </c>
      <c r="C98" s="24" t="s">
        <v>218</v>
      </c>
      <c r="D98" s="40">
        <f t="shared" ref="D98:AE98" si="115">D99+D113+D126+D131+D138+D144+D145</f>
        <v>0</v>
      </c>
      <c r="E98" s="40">
        <f t="shared" si="115"/>
        <v>0</v>
      </c>
      <c r="F98" s="40">
        <f t="shared" si="115"/>
        <v>0</v>
      </c>
      <c r="G98" s="40">
        <f t="shared" si="115"/>
        <v>0</v>
      </c>
      <c r="H98" s="40">
        <f t="shared" si="115"/>
        <v>0</v>
      </c>
      <c r="I98" s="40">
        <f t="shared" si="115"/>
        <v>0</v>
      </c>
      <c r="J98" s="40">
        <f t="shared" si="115"/>
        <v>0</v>
      </c>
      <c r="K98" s="40">
        <f t="shared" si="115"/>
        <v>0</v>
      </c>
      <c r="L98" s="40">
        <f t="shared" si="115"/>
        <v>0</v>
      </c>
      <c r="M98" s="40">
        <f t="shared" si="115"/>
        <v>0</v>
      </c>
      <c r="N98" s="40">
        <f t="shared" si="115"/>
        <v>0</v>
      </c>
      <c r="O98" s="40">
        <f t="shared" si="115"/>
        <v>0</v>
      </c>
      <c r="P98" s="40">
        <f t="shared" si="115"/>
        <v>0</v>
      </c>
      <c r="Q98" s="40">
        <f t="shared" si="115"/>
        <v>0</v>
      </c>
      <c r="R98" s="40">
        <f t="shared" si="115"/>
        <v>0</v>
      </c>
      <c r="S98" s="40">
        <f t="shared" si="115"/>
        <v>0</v>
      </c>
      <c r="T98" s="40">
        <f t="shared" si="115"/>
        <v>0</v>
      </c>
      <c r="U98" s="40">
        <f t="shared" si="115"/>
        <v>0</v>
      </c>
      <c r="V98" s="40">
        <f t="shared" si="115"/>
        <v>0</v>
      </c>
      <c r="W98" s="40">
        <f t="shared" si="115"/>
        <v>0</v>
      </c>
      <c r="X98" s="40">
        <f t="shared" si="115"/>
        <v>0</v>
      </c>
      <c r="Y98" s="40">
        <f t="shared" si="115"/>
        <v>0</v>
      </c>
      <c r="Z98" s="40">
        <f t="shared" si="115"/>
        <v>7.9504999999999999</v>
      </c>
      <c r="AA98" s="40">
        <f t="shared" si="115"/>
        <v>0</v>
      </c>
      <c r="AB98" s="40">
        <f t="shared" si="115"/>
        <v>0</v>
      </c>
      <c r="AC98" s="40">
        <f t="shared" si="115"/>
        <v>0</v>
      </c>
      <c r="AD98" s="40">
        <f t="shared" si="115"/>
        <v>0</v>
      </c>
      <c r="AE98" s="40">
        <f t="shared" si="115"/>
        <v>0</v>
      </c>
      <c r="AF98" s="40">
        <f t="shared" ref="AF98:AL98" si="116">AF99+AF113+AF126+AF131+AF138+AF144+AF145</f>
        <v>0</v>
      </c>
      <c r="AG98" s="40">
        <f t="shared" si="116"/>
        <v>7.9504999999999999</v>
      </c>
      <c r="AH98" s="40">
        <f t="shared" si="116"/>
        <v>0</v>
      </c>
      <c r="AI98" s="40">
        <f t="shared" si="116"/>
        <v>0</v>
      </c>
      <c r="AJ98" s="40">
        <f t="shared" si="116"/>
        <v>0</v>
      </c>
      <c r="AK98" s="40">
        <f t="shared" si="116"/>
        <v>0</v>
      </c>
      <c r="AL98" s="40">
        <f t="shared" si="116"/>
        <v>0</v>
      </c>
      <c r="AN98" s="14"/>
    </row>
    <row r="99" spans="1:40" hidden="1">
      <c r="A99" s="24" t="s">
        <v>68</v>
      </c>
      <c r="B99" s="25" t="s">
        <v>187</v>
      </c>
      <c r="C99" s="24" t="s">
        <v>218</v>
      </c>
      <c r="D99" s="40">
        <f t="shared" ref="D99:AE99" si="117">D100+D103+D106+D112</f>
        <v>0</v>
      </c>
      <c r="E99" s="40">
        <f t="shared" si="117"/>
        <v>0</v>
      </c>
      <c r="F99" s="40">
        <f t="shared" si="117"/>
        <v>0</v>
      </c>
      <c r="G99" s="40">
        <f t="shared" si="117"/>
        <v>0</v>
      </c>
      <c r="H99" s="40">
        <f t="shared" si="117"/>
        <v>0</v>
      </c>
      <c r="I99" s="40">
        <f t="shared" si="117"/>
        <v>0</v>
      </c>
      <c r="J99" s="40">
        <f t="shared" si="117"/>
        <v>0</v>
      </c>
      <c r="K99" s="40">
        <f t="shared" si="117"/>
        <v>0</v>
      </c>
      <c r="L99" s="40">
        <f t="shared" si="117"/>
        <v>0</v>
      </c>
      <c r="M99" s="40">
        <f t="shared" si="117"/>
        <v>0</v>
      </c>
      <c r="N99" s="40">
        <f t="shared" si="117"/>
        <v>0</v>
      </c>
      <c r="O99" s="40">
        <f t="shared" si="117"/>
        <v>0</v>
      </c>
      <c r="P99" s="40">
        <f t="shared" si="117"/>
        <v>0</v>
      </c>
      <c r="Q99" s="40">
        <f t="shared" si="117"/>
        <v>0</v>
      </c>
      <c r="R99" s="40">
        <f t="shared" si="117"/>
        <v>0</v>
      </c>
      <c r="S99" s="40">
        <f t="shared" si="117"/>
        <v>0</v>
      </c>
      <c r="T99" s="40">
        <f t="shared" si="117"/>
        <v>0</v>
      </c>
      <c r="U99" s="40">
        <f t="shared" si="117"/>
        <v>0</v>
      </c>
      <c r="V99" s="40">
        <f t="shared" si="117"/>
        <v>0</v>
      </c>
      <c r="W99" s="40">
        <f t="shared" si="117"/>
        <v>0</v>
      </c>
      <c r="X99" s="40">
        <f t="shared" si="117"/>
        <v>0</v>
      </c>
      <c r="Y99" s="40">
        <f t="shared" si="117"/>
        <v>0</v>
      </c>
      <c r="Z99" s="40">
        <f t="shared" si="117"/>
        <v>0</v>
      </c>
      <c r="AA99" s="40">
        <f t="shared" si="117"/>
        <v>0</v>
      </c>
      <c r="AB99" s="40">
        <f t="shared" si="117"/>
        <v>0</v>
      </c>
      <c r="AC99" s="40">
        <f t="shared" si="117"/>
        <v>0</v>
      </c>
      <c r="AD99" s="40">
        <f t="shared" si="117"/>
        <v>0</v>
      </c>
      <c r="AE99" s="40">
        <f t="shared" si="117"/>
        <v>0</v>
      </c>
      <c r="AF99" s="40">
        <f t="shared" ref="AF99:AL99" si="118">AF100+AF103+AF106+AF112</f>
        <v>0</v>
      </c>
      <c r="AG99" s="40">
        <f t="shared" si="118"/>
        <v>0</v>
      </c>
      <c r="AH99" s="40">
        <f t="shared" si="118"/>
        <v>0</v>
      </c>
      <c r="AI99" s="40">
        <f t="shared" si="118"/>
        <v>0</v>
      </c>
      <c r="AJ99" s="40">
        <f t="shared" si="118"/>
        <v>0</v>
      </c>
      <c r="AK99" s="40">
        <f t="shared" si="118"/>
        <v>0</v>
      </c>
      <c r="AL99" s="40">
        <f t="shared" si="118"/>
        <v>0</v>
      </c>
      <c r="AN99" s="14"/>
    </row>
    <row r="100" spans="1:40" ht="63" hidden="1">
      <c r="A100" s="24" t="s">
        <v>69</v>
      </c>
      <c r="B100" s="25" t="s">
        <v>188</v>
      </c>
      <c r="C100" s="24" t="s">
        <v>218</v>
      </c>
      <c r="D100" s="40">
        <f t="shared" ref="D100:AE100" si="119">D101+D102</f>
        <v>0</v>
      </c>
      <c r="E100" s="40">
        <f t="shared" si="119"/>
        <v>0</v>
      </c>
      <c r="F100" s="40">
        <f t="shared" si="119"/>
        <v>0</v>
      </c>
      <c r="G100" s="40">
        <f t="shared" si="119"/>
        <v>0</v>
      </c>
      <c r="H100" s="40">
        <f t="shared" si="119"/>
        <v>0</v>
      </c>
      <c r="I100" s="40">
        <f t="shared" si="119"/>
        <v>0</v>
      </c>
      <c r="J100" s="40">
        <f t="shared" si="119"/>
        <v>0</v>
      </c>
      <c r="K100" s="40">
        <f t="shared" si="119"/>
        <v>0</v>
      </c>
      <c r="L100" s="40">
        <f t="shared" si="119"/>
        <v>0</v>
      </c>
      <c r="M100" s="40">
        <f t="shared" si="119"/>
        <v>0</v>
      </c>
      <c r="N100" s="40">
        <f t="shared" si="119"/>
        <v>0</v>
      </c>
      <c r="O100" s="40">
        <f t="shared" si="119"/>
        <v>0</v>
      </c>
      <c r="P100" s="40">
        <f t="shared" si="119"/>
        <v>0</v>
      </c>
      <c r="Q100" s="40">
        <f t="shared" si="119"/>
        <v>0</v>
      </c>
      <c r="R100" s="40">
        <f t="shared" si="119"/>
        <v>0</v>
      </c>
      <c r="S100" s="40">
        <f t="shared" si="119"/>
        <v>0</v>
      </c>
      <c r="T100" s="40">
        <f t="shared" si="119"/>
        <v>0</v>
      </c>
      <c r="U100" s="40">
        <f t="shared" si="119"/>
        <v>0</v>
      </c>
      <c r="V100" s="40">
        <f t="shared" si="119"/>
        <v>0</v>
      </c>
      <c r="W100" s="40">
        <f t="shared" si="119"/>
        <v>0</v>
      </c>
      <c r="X100" s="40">
        <f t="shared" si="119"/>
        <v>0</v>
      </c>
      <c r="Y100" s="40">
        <f t="shared" si="119"/>
        <v>0</v>
      </c>
      <c r="Z100" s="40">
        <f t="shared" si="119"/>
        <v>0</v>
      </c>
      <c r="AA100" s="40">
        <f t="shared" si="119"/>
        <v>0</v>
      </c>
      <c r="AB100" s="40">
        <f t="shared" si="119"/>
        <v>0</v>
      </c>
      <c r="AC100" s="40">
        <f t="shared" si="119"/>
        <v>0</v>
      </c>
      <c r="AD100" s="40">
        <f t="shared" si="119"/>
        <v>0</v>
      </c>
      <c r="AE100" s="40">
        <f t="shared" si="119"/>
        <v>0</v>
      </c>
      <c r="AF100" s="40">
        <f t="shared" ref="AF100:AL100" si="120">AF101+AF102</f>
        <v>0</v>
      </c>
      <c r="AG100" s="40">
        <f t="shared" si="120"/>
        <v>0</v>
      </c>
      <c r="AH100" s="40">
        <f t="shared" si="120"/>
        <v>0</v>
      </c>
      <c r="AI100" s="40">
        <f t="shared" si="120"/>
        <v>0</v>
      </c>
      <c r="AJ100" s="40">
        <f t="shared" si="120"/>
        <v>0</v>
      </c>
      <c r="AK100" s="40">
        <f t="shared" si="120"/>
        <v>0</v>
      </c>
      <c r="AL100" s="40">
        <f t="shared" si="120"/>
        <v>0</v>
      </c>
      <c r="AN100" s="14"/>
    </row>
    <row r="101" spans="1:40" ht="31.5" hidden="1">
      <c r="A101" s="24" t="s">
        <v>116</v>
      </c>
      <c r="B101" s="32" t="s">
        <v>189</v>
      </c>
      <c r="C101" s="24" t="s">
        <v>218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N101" s="14"/>
    </row>
    <row r="102" spans="1:40" ht="31.5" hidden="1">
      <c r="A102" s="24" t="s">
        <v>117</v>
      </c>
      <c r="B102" s="32" t="s">
        <v>189</v>
      </c>
      <c r="C102" s="24" t="s">
        <v>218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N102" s="14"/>
    </row>
    <row r="103" spans="1:40" ht="31.5" hidden="1">
      <c r="A103" s="24" t="s">
        <v>70</v>
      </c>
      <c r="B103" s="25" t="s">
        <v>190</v>
      </c>
      <c r="C103" s="24" t="s">
        <v>218</v>
      </c>
      <c r="D103" s="40">
        <f t="shared" ref="D103:AE103" si="121">D104+D105</f>
        <v>0</v>
      </c>
      <c r="E103" s="40">
        <f t="shared" si="121"/>
        <v>0</v>
      </c>
      <c r="F103" s="40">
        <f t="shared" si="121"/>
        <v>0</v>
      </c>
      <c r="G103" s="40">
        <f t="shared" si="121"/>
        <v>0</v>
      </c>
      <c r="H103" s="40">
        <f t="shared" si="121"/>
        <v>0</v>
      </c>
      <c r="I103" s="40">
        <f t="shared" si="121"/>
        <v>0</v>
      </c>
      <c r="J103" s="40">
        <f t="shared" si="121"/>
        <v>0</v>
      </c>
      <c r="K103" s="40">
        <f t="shared" si="121"/>
        <v>0</v>
      </c>
      <c r="L103" s="40">
        <f t="shared" si="121"/>
        <v>0</v>
      </c>
      <c r="M103" s="40">
        <f t="shared" si="121"/>
        <v>0</v>
      </c>
      <c r="N103" s="40">
        <f t="shared" si="121"/>
        <v>0</v>
      </c>
      <c r="O103" s="40">
        <f t="shared" si="121"/>
        <v>0</v>
      </c>
      <c r="P103" s="40">
        <f t="shared" si="121"/>
        <v>0</v>
      </c>
      <c r="Q103" s="40">
        <f t="shared" si="121"/>
        <v>0</v>
      </c>
      <c r="R103" s="40">
        <f t="shared" si="121"/>
        <v>0</v>
      </c>
      <c r="S103" s="40">
        <f t="shared" si="121"/>
        <v>0</v>
      </c>
      <c r="T103" s="40">
        <f t="shared" si="121"/>
        <v>0</v>
      </c>
      <c r="U103" s="40">
        <f t="shared" si="121"/>
        <v>0</v>
      </c>
      <c r="V103" s="40">
        <f t="shared" si="121"/>
        <v>0</v>
      </c>
      <c r="W103" s="40">
        <f t="shared" si="121"/>
        <v>0</v>
      </c>
      <c r="X103" s="40">
        <f t="shared" si="121"/>
        <v>0</v>
      </c>
      <c r="Y103" s="40">
        <f t="shared" si="121"/>
        <v>0</v>
      </c>
      <c r="Z103" s="40">
        <f t="shared" si="121"/>
        <v>0</v>
      </c>
      <c r="AA103" s="40">
        <f t="shared" si="121"/>
        <v>0</v>
      </c>
      <c r="AB103" s="40">
        <f t="shared" si="121"/>
        <v>0</v>
      </c>
      <c r="AC103" s="40">
        <f t="shared" si="121"/>
        <v>0</v>
      </c>
      <c r="AD103" s="40">
        <f t="shared" si="121"/>
        <v>0</v>
      </c>
      <c r="AE103" s="40">
        <f t="shared" si="121"/>
        <v>0</v>
      </c>
      <c r="AF103" s="40">
        <f t="shared" ref="AF103:AL103" si="122">AF104+AF105</f>
        <v>0</v>
      </c>
      <c r="AG103" s="40">
        <f t="shared" si="122"/>
        <v>0</v>
      </c>
      <c r="AH103" s="40">
        <f t="shared" si="122"/>
        <v>0</v>
      </c>
      <c r="AI103" s="40">
        <f t="shared" si="122"/>
        <v>0</v>
      </c>
      <c r="AJ103" s="40">
        <f t="shared" si="122"/>
        <v>0</v>
      </c>
      <c r="AK103" s="40">
        <f t="shared" si="122"/>
        <v>0</v>
      </c>
      <c r="AL103" s="40">
        <f t="shared" si="122"/>
        <v>0</v>
      </c>
      <c r="AN103" s="14"/>
    </row>
    <row r="104" spans="1:40" ht="31.5" hidden="1">
      <c r="A104" s="24" t="s">
        <v>118</v>
      </c>
      <c r="B104" s="32" t="s">
        <v>191</v>
      </c>
      <c r="C104" s="24" t="s">
        <v>218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N104" s="14"/>
    </row>
    <row r="105" spans="1:40" ht="31.5" hidden="1">
      <c r="A105" s="24" t="s">
        <v>119</v>
      </c>
      <c r="B105" s="32" t="s">
        <v>189</v>
      </c>
      <c r="C105" s="24" t="s">
        <v>218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N105" s="14"/>
    </row>
    <row r="106" spans="1:40" ht="31.5" hidden="1">
      <c r="A106" s="24" t="s">
        <v>120</v>
      </c>
      <c r="B106" s="25" t="s">
        <v>192</v>
      </c>
      <c r="C106" s="24" t="s">
        <v>218</v>
      </c>
      <c r="D106" s="40">
        <f t="shared" ref="D106:AE106" si="123">D107+D108+D109+D110+D111</f>
        <v>0</v>
      </c>
      <c r="E106" s="40">
        <f t="shared" si="123"/>
        <v>0</v>
      </c>
      <c r="F106" s="40">
        <f t="shared" si="123"/>
        <v>0</v>
      </c>
      <c r="G106" s="40">
        <f t="shared" si="123"/>
        <v>0</v>
      </c>
      <c r="H106" s="40">
        <f t="shared" si="123"/>
        <v>0</v>
      </c>
      <c r="I106" s="40">
        <f t="shared" si="123"/>
        <v>0</v>
      </c>
      <c r="J106" s="40">
        <f t="shared" si="123"/>
        <v>0</v>
      </c>
      <c r="K106" s="40">
        <f t="shared" si="123"/>
        <v>0</v>
      </c>
      <c r="L106" s="40">
        <f t="shared" si="123"/>
        <v>0</v>
      </c>
      <c r="M106" s="40">
        <f t="shared" si="123"/>
        <v>0</v>
      </c>
      <c r="N106" s="40">
        <f t="shared" si="123"/>
        <v>0</v>
      </c>
      <c r="O106" s="40">
        <f t="shared" si="123"/>
        <v>0</v>
      </c>
      <c r="P106" s="40">
        <f t="shared" si="123"/>
        <v>0</v>
      </c>
      <c r="Q106" s="40">
        <f t="shared" si="123"/>
        <v>0</v>
      </c>
      <c r="R106" s="40">
        <f t="shared" si="123"/>
        <v>0</v>
      </c>
      <c r="S106" s="40">
        <f t="shared" si="123"/>
        <v>0</v>
      </c>
      <c r="T106" s="40">
        <f t="shared" si="123"/>
        <v>0</v>
      </c>
      <c r="U106" s="40">
        <f t="shared" si="123"/>
        <v>0</v>
      </c>
      <c r="V106" s="40">
        <f t="shared" si="123"/>
        <v>0</v>
      </c>
      <c r="W106" s="40">
        <f t="shared" si="123"/>
        <v>0</v>
      </c>
      <c r="X106" s="40">
        <f t="shared" si="123"/>
        <v>0</v>
      </c>
      <c r="Y106" s="40">
        <f t="shared" si="123"/>
        <v>0</v>
      </c>
      <c r="Z106" s="40">
        <f t="shared" si="123"/>
        <v>0</v>
      </c>
      <c r="AA106" s="40">
        <f t="shared" si="123"/>
        <v>0</v>
      </c>
      <c r="AB106" s="40">
        <f t="shared" si="123"/>
        <v>0</v>
      </c>
      <c r="AC106" s="40">
        <f t="shared" si="123"/>
        <v>0</v>
      </c>
      <c r="AD106" s="40">
        <f t="shared" si="123"/>
        <v>0</v>
      </c>
      <c r="AE106" s="40">
        <f t="shared" si="123"/>
        <v>0</v>
      </c>
      <c r="AF106" s="40">
        <f t="shared" ref="AF106:AL106" si="124">AF107+AF108+AF109+AF110+AF111</f>
        <v>0</v>
      </c>
      <c r="AG106" s="40">
        <f t="shared" si="124"/>
        <v>0</v>
      </c>
      <c r="AH106" s="40">
        <f t="shared" si="124"/>
        <v>0</v>
      </c>
      <c r="AI106" s="40">
        <f t="shared" si="124"/>
        <v>0</v>
      </c>
      <c r="AJ106" s="40">
        <f t="shared" si="124"/>
        <v>0</v>
      </c>
      <c r="AK106" s="40">
        <f t="shared" si="124"/>
        <v>0</v>
      </c>
      <c r="AL106" s="40">
        <f t="shared" si="124"/>
        <v>0</v>
      </c>
      <c r="AN106" s="14"/>
    </row>
    <row r="107" spans="1:40" ht="47.25" hidden="1">
      <c r="A107" s="24" t="s">
        <v>121</v>
      </c>
      <c r="B107" s="25" t="s">
        <v>193</v>
      </c>
      <c r="C107" s="24" t="s">
        <v>218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N107" s="14"/>
    </row>
    <row r="108" spans="1:40" ht="63" hidden="1">
      <c r="A108" s="24" t="s">
        <v>122</v>
      </c>
      <c r="B108" s="25" t="s">
        <v>194</v>
      </c>
      <c r="C108" s="24" t="s">
        <v>218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N108" s="14"/>
    </row>
    <row r="109" spans="1:40" ht="47.25" hidden="1">
      <c r="A109" s="24" t="s">
        <v>123</v>
      </c>
      <c r="B109" s="25" t="s">
        <v>195</v>
      </c>
      <c r="C109" s="24" t="s">
        <v>218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N109" s="14"/>
    </row>
    <row r="110" spans="1:40" ht="63" hidden="1">
      <c r="A110" s="24" t="s">
        <v>124</v>
      </c>
      <c r="B110" s="25" t="s">
        <v>196</v>
      </c>
      <c r="C110" s="24" t="s">
        <v>218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N110" s="14"/>
    </row>
    <row r="111" spans="1:40" ht="63" hidden="1">
      <c r="A111" s="24" t="s">
        <v>125</v>
      </c>
      <c r="B111" s="25" t="s">
        <v>197</v>
      </c>
      <c r="C111" s="24" t="s">
        <v>218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N111" s="14"/>
    </row>
    <row r="112" spans="1:40" ht="31.5" hidden="1">
      <c r="A112" s="24" t="s">
        <v>126</v>
      </c>
      <c r="B112" s="25" t="s">
        <v>198</v>
      </c>
      <c r="C112" s="24" t="s">
        <v>218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N112" s="14"/>
    </row>
    <row r="113" spans="1:40" ht="47.25">
      <c r="A113" s="24" t="s">
        <v>71</v>
      </c>
      <c r="B113" s="25" t="s">
        <v>199</v>
      </c>
      <c r="C113" s="24" t="s">
        <v>218</v>
      </c>
      <c r="D113" s="40">
        <f t="shared" ref="D113:AE113" si="125">D114+D115+D116+D117</f>
        <v>0</v>
      </c>
      <c r="E113" s="40">
        <f t="shared" si="125"/>
        <v>0</v>
      </c>
      <c r="F113" s="40">
        <f t="shared" si="125"/>
        <v>0</v>
      </c>
      <c r="G113" s="40">
        <f t="shared" si="125"/>
        <v>0</v>
      </c>
      <c r="H113" s="40">
        <f t="shared" si="125"/>
        <v>0</v>
      </c>
      <c r="I113" s="40">
        <f t="shared" si="125"/>
        <v>0</v>
      </c>
      <c r="J113" s="40">
        <f t="shared" si="125"/>
        <v>0</v>
      </c>
      <c r="K113" s="40">
        <f t="shared" si="125"/>
        <v>0</v>
      </c>
      <c r="L113" s="40">
        <f t="shared" si="125"/>
        <v>0</v>
      </c>
      <c r="M113" s="40">
        <f t="shared" si="125"/>
        <v>0</v>
      </c>
      <c r="N113" s="40">
        <f t="shared" si="125"/>
        <v>0</v>
      </c>
      <c r="O113" s="40">
        <f t="shared" si="125"/>
        <v>0</v>
      </c>
      <c r="P113" s="40">
        <f t="shared" si="125"/>
        <v>0</v>
      </c>
      <c r="Q113" s="40">
        <f t="shared" si="125"/>
        <v>0</v>
      </c>
      <c r="R113" s="40">
        <f t="shared" si="125"/>
        <v>0</v>
      </c>
      <c r="S113" s="40">
        <f t="shared" si="125"/>
        <v>0</v>
      </c>
      <c r="T113" s="40">
        <f t="shared" si="125"/>
        <v>0</v>
      </c>
      <c r="U113" s="40">
        <f t="shared" si="125"/>
        <v>0</v>
      </c>
      <c r="V113" s="40">
        <f t="shared" si="125"/>
        <v>0</v>
      </c>
      <c r="W113" s="40">
        <f t="shared" si="125"/>
        <v>0</v>
      </c>
      <c r="X113" s="40">
        <f t="shared" si="125"/>
        <v>0</v>
      </c>
      <c r="Y113" s="40">
        <f t="shared" si="125"/>
        <v>0</v>
      </c>
      <c r="Z113" s="40">
        <f t="shared" si="125"/>
        <v>7.9504999999999999</v>
      </c>
      <c r="AA113" s="40">
        <f t="shared" si="125"/>
        <v>0</v>
      </c>
      <c r="AB113" s="40">
        <f t="shared" si="125"/>
        <v>0</v>
      </c>
      <c r="AC113" s="40">
        <f t="shared" si="125"/>
        <v>0</v>
      </c>
      <c r="AD113" s="40">
        <f t="shared" si="125"/>
        <v>0</v>
      </c>
      <c r="AE113" s="40">
        <f t="shared" si="125"/>
        <v>0</v>
      </c>
      <c r="AF113" s="40">
        <f t="shared" ref="AF113:AL113" si="126">AF114+AF115+AF116+AF117</f>
        <v>0</v>
      </c>
      <c r="AG113" s="40">
        <f t="shared" si="126"/>
        <v>7.9504999999999999</v>
      </c>
      <c r="AH113" s="40">
        <f t="shared" si="126"/>
        <v>0</v>
      </c>
      <c r="AI113" s="40">
        <f t="shared" si="126"/>
        <v>0</v>
      </c>
      <c r="AJ113" s="40">
        <f t="shared" si="126"/>
        <v>0</v>
      </c>
      <c r="AK113" s="40">
        <f t="shared" si="126"/>
        <v>0</v>
      </c>
      <c r="AL113" s="40">
        <f t="shared" si="126"/>
        <v>0</v>
      </c>
      <c r="AN113" s="14"/>
    </row>
    <row r="114" spans="1:40" ht="31.5" hidden="1">
      <c r="A114" s="24" t="s">
        <v>72</v>
      </c>
      <c r="B114" s="25" t="s">
        <v>200</v>
      </c>
      <c r="C114" s="24" t="s">
        <v>218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N114" s="14"/>
    </row>
    <row r="115" spans="1:40" hidden="1">
      <c r="A115" s="24" t="s">
        <v>73</v>
      </c>
      <c r="B115" s="25" t="s">
        <v>201</v>
      </c>
      <c r="C115" s="24" t="s">
        <v>218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N115" s="14"/>
    </row>
    <row r="116" spans="1:40" hidden="1">
      <c r="A116" s="24" t="s">
        <v>127</v>
      </c>
      <c r="B116" s="25" t="s">
        <v>202</v>
      </c>
      <c r="C116" s="24" t="s">
        <v>218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N116" s="14"/>
    </row>
    <row r="117" spans="1:40">
      <c r="A117" s="24" t="s">
        <v>128</v>
      </c>
      <c r="B117" s="25" t="s">
        <v>180</v>
      </c>
      <c r="C117" s="24" t="s">
        <v>218</v>
      </c>
      <c r="D117" s="40">
        <f>SUM(D118:D125)</f>
        <v>0</v>
      </c>
      <c r="E117" s="40">
        <f t="shared" ref="E117:AL117" si="127">SUM(E118:E125)</f>
        <v>0</v>
      </c>
      <c r="F117" s="40">
        <f t="shared" si="127"/>
        <v>0</v>
      </c>
      <c r="G117" s="40">
        <f t="shared" si="127"/>
        <v>0</v>
      </c>
      <c r="H117" s="40">
        <f t="shared" si="127"/>
        <v>0</v>
      </c>
      <c r="I117" s="40">
        <f t="shared" si="127"/>
        <v>0</v>
      </c>
      <c r="J117" s="40">
        <f t="shared" si="127"/>
        <v>0</v>
      </c>
      <c r="K117" s="40">
        <f t="shared" si="127"/>
        <v>0</v>
      </c>
      <c r="L117" s="40">
        <f t="shared" si="127"/>
        <v>0</v>
      </c>
      <c r="M117" s="40">
        <f t="shared" si="127"/>
        <v>0</v>
      </c>
      <c r="N117" s="40">
        <f t="shared" si="127"/>
        <v>0</v>
      </c>
      <c r="O117" s="40">
        <f t="shared" si="127"/>
        <v>0</v>
      </c>
      <c r="P117" s="40">
        <f t="shared" si="127"/>
        <v>0</v>
      </c>
      <c r="Q117" s="40">
        <f t="shared" si="127"/>
        <v>0</v>
      </c>
      <c r="R117" s="40">
        <f t="shared" si="127"/>
        <v>0</v>
      </c>
      <c r="S117" s="40">
        <f t="shared" si="127"/>
        <v>0</v>
      </c>
      <c r="T117" s="40">
        <f t="shared" si="127"/>
        <v>0</v>
      </c>
      <c r="U117" s="40">
        <f t="shared" si="127"/>
        <v>0</v>
      </c>
      <c r="V117" s="40">
        <f t="shared" si="127"/>
        <v>0</v>
      </c>
      <c r="W117" s="40">
        <f t="shared" si="127"/>
        <v>0</v>
      </c>
      <c r="X117" s="40">
        <f t="shared" si="127"/>
        <v>0</v>
      </c>
      <c r="Y117" s="40">
        <f>SUM(Y118:Y125)</f>
        <v>0</v>
      </c>
      <c r="Z117" s="40">
        <f t="shared" ref="Z117:AE117" si="128">SUM(Z118:Z125)</f>
        <v>7.9504999999999999</v>
      </c>
      <c r="AA117" s="40">
        <f t="shared" si="128"/>
        <v>0</v>
      </c>
      <c r="AB117" s="40">
        <f t="shared" si="128"/>
        <v>0</v>
      </c>
      <c r="AC117" s="40">
        <f t="shared" si="128"/>
        <v>0</v>
      </c>
      <c r="AD117" s="40">
        <f t="shared" si="128"/>
        <v>0</v>
      </c>
      <c r="AE117" s="40">
        <f t="shared" si="128"/>
        <v>0</v>
      </c>
      <c r="AF117" s="40">
        <f t="shared" si="127"/>
        <v>0</v>
      </c>
      <c r="AG117" s="40">
        <f t="shared" si="127"/>
        <v>7.9504999999999999</v>
      </c>
      <c r="AH117" s="40">
        <f t="shared" si="127"/>
        <v>0</v>
      </c>
      <c r="AI117" s="40">
        <f t="shared" si="127"/>
        <v>0</v>
      </c>
      <c r="AJ117" s="40">
        <f t="shared" si="127"/>
        <v>0</v>
      </c>
      <c r="AK117" s="40">
        <f t="shared" si="127"/>
        <v>0</v>
      </c>
      <c r="AL117" s="40">
        <f t="shared" si="127"/>
        <v>0</v>
      </c>
      <c r="AN117" s="14"/>
    </row>
    <row r="118" spans="1:40">
      <c r="A118" s="33" t="s">
        <v>279</v>
      </c>
      <c r="B118" s="34" t="s">
        <v>280</v>
      </c>
      <c r="C118" s="33" t="s">
        <v>281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>
        <f t="shared" ref="AF118" si="129">D118+K118+R118+Y118</f>
        <v>0</v>
      </c>
      <c r="AG118" s="44">
        <f t="shared" ref="AG118" si="130">E118+L118+S118+Z118</f>
        <v>0</v>
      </c>
      <c r="AH118" s="44">
        <f t="shared" ref="AH118" si="131">F118+M118+T118+AA118</f>
        <v>0</v>
      </c>
      <c r="AI118" s="44">
        <f t="shared" ref="AI118" si="132">G118+N118+U118+AB118</f>
        <v>0</v>
      </c>
      <c r="AJ118" s="44">
        <f t="shared" ref="AJ118" si="133">H118+O118+V118+AC118</f>
        <v>0</v>
      </c>
      <c r="AK118" s="44">
        <f t="shared" ref="AK118" si="134">I118+P118+W118+AD118</f>
        <v>0</v>
      </c>
      <c r="AL118" s="44">
        <f t="shared" ref="AL118" si="135">J118+Q118+X118+AE118</f>
        <v>0</v>
      </c>
      <c r="AN118" s="14"/>
    </row>
    <row r="119" spans="1:40">
      <c r="A119" s="33" t="s">
        <v>282</v>
      </c>
      <c r="B119" s="34" t="s">
        <v>314</v>
      </c>
      <c r="C119" s="33" t="s">
        <v>283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>
        <v>7.9504999999999999</v>
      </c>
      <c r="AA119" s="44"/>
      <c r="AB119" s="44"/>
      <c r="AC119" s="44"/>
      <c r="AD119" s="44"/>
      <c r="AE119" s="44"/>
      <c r="AF119" s="44">
        <f t="shared" ref="AF119:AF125" si="136">D119+K119+R119+Y119</f>
        <v>0</v>
      </c>
      <c r="AG119" s="44">
        <f t="shared" ref="AG119:AG125" si="137">E119+L119+S119+Z119</f>
        <v>7.9504999999999999</v>
      </c>
      <c r="AH119" s="44">
        <f t="shared" ref="AH119:AH125" si="138">F119+M119+T119+AA119</f>
        <v>0</v>
      </c>
      <c r="AI119" s="44">
        <f t="shared" ref="AI119:AI125" si="139">G119+N119+U119+AB119</f>
        <v>0</v>
      </c>
      <c r="AJ119" s="44">
        <f t="shared" ref="AJ119:AJ125" si="140">H119+O119+V119+AC119</f>
        <v>0</v>
      </c>
      <c r="AK119" s="44">
        <f t="shared" ref="AK119:AK125" si="141">I119+P119+W119+AD119</f>
        <v>0</v>
      </c>
      <c r="AL119" s="44">
        <f t="shared" ref="AL119:AL125" si="142">J119+Q119+X119+AE119</f>
        <v>0</v>
      </c>
      <c r="AN119" s="14"/>
    </row>
    <row r="120" spans="1:40">
      <c r="A120" s="33" t="s">
        <v>284</v>
      </c>
      <c r="B120" s="34" t="s">
        <v>315</v>
      </c>
      <c r="C120" s="33" t="s">
        <v>285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>
        <f t="shared" si="136"/>
        <v>0</v>
      </c>
      <c r="AG120" s="44">
        <f t="shared" si="137"/>
        <v>0</v>
      </c>
      <c r="AH120" s="44">
        <f t="shared" si="138"/>
        <v>0</v>
      </c>
      <c r="AI120" s="44">
        <f t="shared" si="139"/>
        <v>0</v>
      </c>
      <c r="AJ120" s="44">
        <f t="shared" si="140"/>
        <v>0</v>
      </c>
      <c r="AK120" s="44">
        <f t="shared" si="141"/>
        <v>0</v>
      </c>
      <c r="AL120" s="44">
        <f t="shared" si="142"/>
        <v>0</v>
      </c>
      <c r="AN120" s="14"/>
    </row>
    <row r="121" spans="1:40">
      <c r="A121" s="33" t="s">
        <v>286</v>
      </c>
      <c r="B121" s="34" t="s">
        <v>316</v>
      </c>
      <c r="C121" s="33" t="s">
        <v>256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>
        <f t="shared" si="136"/>
        <v>0</v>
      </c>
      <c r="AG121" s="44">
        <f t="shared" si="137"/>
        <v>0</v>
      </c>
      <c r="AH121" s="44">
        <f t="shared" si="138"/>
        <v>0</v>
      </c>
      <c r="AI121" s="44">
        <f t="shared" si="139"/>
        <v>0</v>
      </c>
      <c r="AJ121" s="44">
        <f t="shared" si="140"/>
        <v>0</v>
      </c>
      <c r="AK121" s="44">
        <f t="shared" si="141"/>
        <v>0</v>
      </c>
      <c r="AL121" s="44">
        <f t="shared" si="142"/>
        <v>0</v>
      </c>
      <c r="AN121" s="14"/>
    </row>
    <row r="122" spans="1:40">
      <c r="A122" s="33" t="s">
        <v>289</v>
      </c>
      <c r="B122" s="34" t="s">
        <v>287</v>
      </c>
      <c r="C122" s="33" t="s">
        <v>317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>
        <f t="shared" si="136"/>
        <v>0</v>
      </c>
      <c r="AG122" s="44">
        <f t="shared" si="137"/>
        <v>0</v>
      </c>
      <c r="AH122" s="44">
        <f t="shared" si="138"/>
        <v>0</v>
      </c>
      <c r="AI122" s="44">
        <f t="shared" si="139"/>
        <v>0</v>
      </c>
      <c r="AJ122" s="44">
        <f t="shared" si="140"/>
        <v>0</v>
      </c>
      <c r="AK122" s="44">
        <f t="shared" si="141"/>
        <v>0</v>
      </c>
      <c r="AL122" s="44">
        <f t="shared" si="142"/>
        <v>0</v>
      </c>
      <c r="AN122" s="14"/>
    </row>
    <row r="123" spans="1:40">
      <c r="A123" s="33" t="s">
        <v>292</v>
      </c>
      <c r="B123" s="34" t="s">
        <v>290</v>
      </c>
      <c r="C123" s="33" t="s">
        <v>241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>
        <f t="shared" si="136"/>
        <v>0</v>
      </c>
      <c r="AG123" s="44">
        <f t="shared" si="137"/>
        <v>0</v>
      </c>
      <c r="AH123" s="44">
        <f t="shared" si="138"/>
        <v>0</v>
      </c>
      <c r="AI123" s="44">
        <f t="shared" si="139"/>
        <v>0</v>
      </c>
      <c r="AJ123" s="44">
        <f t="shared" si="140"/>
        <v>0</v>
      </c>
      <c r="AK123" s="44">
        <f t="shared" si="141"/>
        <v>0</v>
      </c>
      <c r="AL123" s="44">
        <f t="shared" si="142"/>
        <v>0</v>
      </c>
      <c r="AN123" s="14"/>
    </row>
    <row r="124" spans="1:40">
      <c r="A124" s="33" t="s">
        <v>318</v>
      </c>
      <c r="B124" s="34" t="s">
        <v>293</v>
      </c>
      <c r="C124" s="33" t="s">
        <v>319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>
        <f t="shared" si="136"/>
        <v>0</v>
      </c>
      <c r="AG124" s="44">
        <f t="shared" si="137"/>
        <v>0</v>
      </c>
      <c r="AH124" s="44">
        <f t="shared" si="138"/>
        <v>0</v>
      </c>
      <c r="AI124" s="44">
        <f t="shared" si="139"/>
        <v>0</v>
      </c>
      <c r="AJ124" s="44">
        <f t="shared" si="140"/>
        <v>0</v>
      </c>
      <c r="AK124" s="44">
        <f t="shared" si="141"/>
        <v>0</v>
      </c>
      <c r="AL124" s="44">
        <f t="shared" si="142"/>
        <v>0</v>
      </c>
      <c r="AN124" s="14"/>
    </row>
    <row r="125" spans="1:40" ht="31.5">
      <c r="A125" s="33" t="s">
        <v>320</v>
      </c>
      <c r="B125" s="34" t="s">
        <v>321</v>
      </c>
      <c r="C125" s="33" t="s">
        <v>322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>
        <f t="shared" si="136"/>
        <v>0</v>
      </c>
      <c r="AG125" s="44">
        <f t="shared" si="137"/>
        <v>0</v>
      </c>
      <c r="AH125" s="44">
        <f t="shared" si="138"/>
        <v>0</v>
      </c>
      <c r="AI125" s="44">
        <f t="shared" si="139"/>
        <v>0</v>
      </c>
      <c r="AJ125" s="44">
        <f t="shared" si="140"/>
        <v>0</v>
      </c>
      <c r="AK125" s="44">
        <f t="shared" si="141"/>
        <v>0</v>
      </c>
      <c r="AL125" s="44">
        <f t="shared" si="142"/>
        <v>0</v>
      </c>
      <c r="AN125" s="14"/>
    </row>
    <row r="126" spans="1:40" hidden="1">
      <c r="A126" s="24" t="s">
        <v>74</v>
      </c>
      <c r="B126" s="25" t="s">
        <v>203</v>
      </c>
      <c r="C126" s="24" t="s">
        <v>218</v>
      </c>
      <c r="D126" s="40">
        <f t="shared" ref="D126:AE126" si="143">D127+D128+D129+D130</f>
        <v>0</v>
      </c>
      <c r="E126" s="40">
        <f t="shared" si="143"/>
        <v>0</v>
      </c>
      <c r="F126" s="40">
        <f t="shared" si="143"/>
        <v>0</v>
      </c>
      <c r="G126" s="40">
        <f t="shared" si="143"/>
        <v>0</v>
      </c>
      <c r="H126" s="40">
        <f t="shared" si="143"/>
        <v>0</v>
      </c>
      <c r="I126" s="40">
        <f t="shared" si="143"/>
        <v>0</v>
      </c>
      <c r="J126" s="40">
        <f t="shared" si="143"/>
        <v>0</v>
      </c>
      <c r="K126" s="40">
        <f t="shared" si="143"/>
        <v>0</v>
      </c>
      <c r="L126" s="40">
        <f t="shared" si="143"/>
        <v>0</v>
      </c>
      <c r="M126" s="40">
        <f t="shared" si="143"/>
        <v>0</v>
      </c>
      <c r="N126" s="40">
        <f t="shared" si="143"/>
        <v>0</v>
      </c>
      <c r="O126" s="40">
        <f t="shared" si="143"/>
        <v>0</v>
      </c>
      <c r="P126" s="40">
        <f t="shared" si="143"/>
        <v>0</v>
      </c>
      <c r="Q126" s="40">
        <f t="shared" si="143"/>
        <v>0</v>
      </c>
      <c r="R126" s="40">
        <f t="shared" si="143"/>
        <v>0</v>
      </c>
      <c r="S126" s="40">
        <f t="shared" si="143"/>
        <v>0</v>
      </c>
      <c r="T126" s="40">
        <f t="shared" si="143"/>
        <v>0</v>
      </c>
      <c r="U126" s="40">
        <f t="shared" si="143"/>
        <v>0</v>
      </c>
      <c r="V126" s="40">
        <f t="shared" si="143"/>
        <v>0</v>
      </c>
      <c r="W126" s="40">
        <f t="shared" si="143"/>
        <v>0</v>
      </c>
      <c r="X126" s="40">
        <f t="shared" si="143"/>
        <v>0</v>
      </c>
      <c r="Y126" s="40">
        <f t="shared" si="143"/>
        <v>0</v>
      </c>
      <c r="Z126" s="40">
        <f t="shared" si="143"/>
        <v>0</v>
      </c>
      <c r="AA126" s="40">
        <f t="shared" si="143"/>
        <v>0</v>
      </c>
      <c r="AB126" s="40">
        <f t="shared" si="143"/>
        <v>0</v>
      </c>
      <c r="AC126" s="40">
        <f t="shared" si="143"/>
        <v>0</v>
      </c>
      <c r="AD126" s="40">
        <f t="shared" si="143"/>
        <v>0</v>
      </c>
      <c r="AE126" s="40">
        <f t="shared" si="143"/>
        <v>0</v>
      </c>
      <c r="AF126" s="40">
        <f t="shared" ref="AF126:AL126" si="144">AF127+AF128+AF129+AF130</f>
        <v>0</v>
      </c>
      <c r="AG126" s="40">
        <f t="shared" si="144"/>
        <v>0</v>
      </c>
      <c r="AH126" s="40">
        <f t="shared" si="144"/>
        <v>0</v>
      </c>
      <c r="AI126" s="40">
        <f t="shared" si="144"/>
        <v>0</v>
      </c>
      <c r="AJ126" s="40">
        <f t="shared" si="144"/>
        <v>0</v>
      </c>
      <c r="AK126" s="40">
        <f t="shared" si="144"/>
        <v>0</v>
      </c>
      <c r="AL126" s="40">
        <f t="shared" si="144"/>
        <v>0</v>
      </c>
      <c r="AN126" s="14"/>
    </row>
    <row r="127" spans="1:40" ht="31.5" hidden="1">
      <c r="A127" s="24" t="s">
        <v>75</v>
      </c>
      <c r="B127" s="25" t="s">
        <v>204</v>
      </c>
      <c r="C127" s="24" t="s">
        <v>218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N127" s="14"/>
    </row>
    <row r="128" spans="1:40" ht="31.5" hidden="1">
      <c r="A128" s="24" t="s">
        <v>76</v>
      </c>
      <c r="B128" s="25" t="s">
        <v>205</v>
      </c>
      <c r="C128" s="24" t="s">
        <v>218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N128" s="14"/>
    </row>
    <row r="129" spans="1:40" ht="31.5" hidden="1">
      <c r="A129" s="24" t="s">
        <v>77</v>
      </c>
      <c r="B129" s="25" t="s">
        <v>206</v>
      </c>
      <c r="C129" s="24" t="s">
        <v>218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N129" s="14"/>
    </row>
    <row r="130" spans="1:40" ht="31.5" hidden="1">
      <c r="A130" s="24" t="s">
        <v>78</v>
      </c>
      <c r="B130" s="25" t="s">
        <v>181</v>
      </c>
      <c r="C130" s="24" t="s">
        <v>218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N130" s="14"/>
    </row>
    <row r="131" spans="1:40" ht="31.5" hidden="1">
      <c r="A131" s="24" t="s">
        <v>79</v>
      </c>
      <c r="B131" s="25" t="s">
        <v>207</v>
      </c>
      <c r="C131" s="24" t="s">
        <v>218</v>
      </c>
      <c r="D131" s="40">
        <f t="shared" ref="D131:AE131" si="145">D132+D135</f>
        <v>0</v>
      </c>
      <c r="E131" s="40">
        <f t="shared" si="145"/>
        <v>0</v>
      </c>
      <c r="F131" s="40">
        <f t="shared" si="145"/>
        <v>0</v>
      </c>
      <c r="G131" s="40">
        <f t="shared" si="145"/>
        <v>0</v>
      </c>
      <c r="H131" s="40">
        <f t="shared" si="145"/>
        <v>0</v>
      </c>
      <c r="I131" s="40">
        <f t="shared" si="145"/>
        <v>0</v>
      </c>
      <c r="J131" s="40">
        <f t="shared" si="145"/>
        <v>0</v>
      </c>
      <c r="K131" s="40">
        <f t="shared" si="145"/>
        <v>0</v>
      </c>
      <c r="L131" s="40">
        <f t="shared" si="145"/>
        <v>0</v>
      </c>
      <c r="M131" s="40">
        <f t="shared" si="145"/>
        <v>0</v>
      </c>
      <c r="N131" s="40">
        <f t="shared" si="145"/>
        <v>0</v>
      </c>
      <c r="O131" s="40">
        <f t="shared" si="145"/>
        <v>0</v>
      </c>
      <c r="P131" s="40">
        <f t="shared" si="145"/>
        <v>0</v>
      </c>
      <c r="Q131" s="40">
        <f t="shared" si="145"/>
        <v>0</v>
      </c>
      <c r="R131" s="40">
        <f t="shared" si="145"/>
        <v>0</v>
      </c>
      <c r="S131" s="40">
        <f t="shared" si="145"/>
        <v>0</v>
      </c>
      <c r="T131" s="40">
        <f t="shared" si="145"/>
        <v>0</v>
      </c>
      <c r="U131" s="40">
        <f t="shared" si="145"/>
        <v>0</v>
      </c>
      <c r="V131" s="40">
        <f t="shared" si="145"/>
        <v>0</v>
      </c>
      <c r="W131" s="40">
        <f t="shared" si="145"/>
        <v>0</v>
      </c>
      <c r="X131" s="40">
        <f t="shared" si="145"/>
        <v>0</v>
      </c>
      <c r="Y131" s="40">
        <f t="shared" si="145"/>
        <v>0</v>
      </c>
      <c r="Z131" s="40">
        <f t="shared" si="145"/>
        <v>0</v>
      </c>
      <c r="AA131" s="40">
        <f t="shared" si="145"/>
        <v>0</v>
      </c>
      <c r="AB131" s="40">
        <f t="shared" si="145"/>
        <v>0</v>
      </c>
      <c r="AC131" s="40">
        <f t="shared" si="145"/>
        <v>0</v>
      </c>
      <c r="AD131" s="40">
        <f t="shared" si="145"/>
        <v>0</v>
      </c>
      <c r="AE131" s="40">
        <f t="shared" si="145"/>
        <v>0</v>
      </c>
      <c r="AF131" s="40">
        <f t="shared" ref="AF131:AL131" si="146">AF132+AF135</f>
        <v>0</v>
      </c>
      <c r="AG131" s="40">
        <f t="shared" si="146"/>
        <v>0</v>
      </c>
      <c r="AH131" s="40">
        <f t="shared" si="146"/>
        <v>0</v>
      </c>
      <c r="AI131" s="40">
        <f t="shared" si="146"/>
        <v>0</v>
      </c>
      <c r="AJ131" s="40">
        <f t="shared" si="146"/>
        <v>0</v>
      </c>
      <c r="AK131" s="40">
        <f t="shared" si="146"/>
        <v>0</v>
      </c>
      <c r="AL131" s="40">
        <f t="shared" si="146"/>
        <v>0</v>
      </c>
      <c r="AN131" s="14"/>
    </row>
    <row r="132" spans="1:40" hidden="1">
      <c r="A132" s="25" t="s">
        <v>80</v>
      </c>
      <c r="B132" s="32" t="s">
        <v>208</v>
      </c>
      <c r="C132" s="24" t="s">
        <v>218</v>
      </c>
      <c r="D132" s="40">
        <f t="shared" ref="D132:AE132" si="147">D133+D134</f>
        <v>0</v>
      </c>
      <c r="E132" s="40">
        <f t="shared" si="147"/>
        <v>0</v>
      </c>
      <c r="F132" s="40">
        <f t="shared" si="147"/>
        <v>0</v>
      </c>
      <c r="G132" s="40">
        <f t="shared" si="147"/>
        <v>0</v>
      </c>
      <c r="H132" s="40">
        <f t="shared" si="147"/>
        <v>0</v>
      </c>
      <c r="I132" s="40">
        <f t="shared" si="147"/>
        <v>0</v>
      </c>
      <c r="J132" s="40">
        <f t="shared" si="147"/>
        <v>0</v>
      </c>
      <c r="K132" s="40">
        <f t="shared" si="147"/>
        <v>0</v>
      </c>
      <c r="L132" s="40">
        <f t="shared" si="147"/>
        <v>0</v>
      </c>
      <c r="M132" s="40">
        <f t="shared" si="147"/>
        <v>0</v>
      </c>
      <c r="N132" s="40">
        <f t="shared" si="147"/>
        <v>0</v>
      </c>
      <c r="O132" s="40">
        <f t="shared" si="147"/>
        <v>0</v>
      </c>
      <c r="P132" s="40">
        <f t="shared" si="147"/>
        <v>0</v>
      </c>
      <c r="Q132" s="40">
        <f t="shared" si="147"/>
        <v>0</v>
      </c>
      <c r="R132" s="40">
        <f t="shared" si="147"/>
        <v>0</v>
      </c>
      <c r="S132" s="40">
        <f t="shared" si="147"/>
        <v>0</v>
      </c>
      <c r="T132" s="40">
        <f t="shared" si="147"/>
        <v>0</v>
      </c>
      <c r="U132" s="40">
        <f t="shared" si="147"/>
        <v>0</v>
      </c>
      <c r="V132" s="40">
        <f t="shared" si="147"/>
        <v>0</v>
      </c>
      <c r="W132" s="40">
        <f t="shared" si="147"/>
        <v>0</v>
      </c>
      <c r="X132" s="40">
        <f t="shared" si="147"/>
        <v>0</v>
      </c>
      <c r="Y132" s="40">
        <f t="shared" si="147"/>
        <v>0</v>
      </c>
      <c r="Z132" s="40">
        <f t="shared" si="147"/>
        <v>0</v>
      </c>
      <c r="AA132" s="40">
        <f t="shared" si="147"/>
        <v>0</v>
      </c>
      <c r="AB132" s="40">
        <f t="shared" si="147"/>
        <v>0</v>
      </c>
      <c r="AC132" s="40">
        <f t="shared" si="147"/>
        <v>0</v>
      </c>
      <c r="AD132" s="40">
        <f t="shared" si="147"/>
        <v>0</v>
      </c>
      <c r="AE132" s="40">
        <f t="shared" si="147"/>
        <v>0</v>
      </c>
      <c r="AF132" s="40">
        <f t="shared" ref="AF132:AL132" si="148">AF133+AF134</f>
        <v>0</v>
      </c>
      <c r="AG132" s="40">
        <f t="shared" si="148"/>
        <v>0</v>
      </c>
      <c r="AH132" s="40">
        <f t="shared" si="148"/>
        <v>0</v>
      </c>
      <c r="AI132" s="40">
        <f t="shared" si="148"/>
        <v>0</v>
      </c>
      <c r="AJ132" s="40">
        <f t="shared" si="148"/>
        <v>0</v>
      </c>
      <c r="AK132" s="40">
        <f t="shared" si="148"/>
        <v>0</v>
      </c>
      <c r="AL132" s="40">
        <f t="shared" si="148"/>
        <v>0</v>
      </c>
      <c r="AN132" s="14"/>
    </row>
    <row r="133" spans="1:40" ht="31.5" hidden="1">
      <c r="A133" s="35" t="s">
        <v>129</v>
      </c>
      <c r="B133" s="25" t="s">
        <v>209</v>
      </c>
      <c r="C133" s="24" t="s">
        <v>218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N133" s="14"/>
    </row>
    <row r="134" spans="1:40" ht="31.5" hidden="1">
      <c r="A134" s="35" t="s">
        <v>130</v>
      </c>
      <c r="B134" s="25" t="s">
        <v>210</v>
      </c>
      <c r="C134" s="24" t="s">
        <v>218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N134" s="14"/>
    </row>
    <row r="135" spans="1:40" hidden="1">
      <c r="A135" s="25" t="s">
        <v>81</v>
      </c>
      <c r="B135" s="32" t="s">
        <v>208</v>
      </c>
      <c r="C135" s="24" t="s">
        <v>218</v>
      </c>
      <c r="D135" s="40">
        <f t="shared" ref="D135:AE135" si="149">D136+D137</f>
        <v>0</v>
      </c>
      <c r="E135" s="40">
        <f t="shared" si="149"/>
        <v>0</v>
      </c>
      <c r="F135" s="40">
        <f t="shared" si="149"/>
        <v>0</v>
      </c>
      <c r="G135" s="40">
        <f t="shared" si="149"/>
        <v>0</v>
      </c>
      <c r="H135" s="40">
        <f t="shared" si="149"/>
        <v>0</v>
      </c>
      <c r="I135" s="40">
        <f t="shared" si="149"/>
        <v>0</v>
      </c>
      <c r="J135" s="40">
        <f t="shared" si="149"/>
        <v>0</v>
      </c>
      <c r="K135" s="40">
        <f t="shared" si="149"/>
        <v>0</v>
      </c>
      <c r="L135" s="40">
        <f t="shared" si="149"/>
        <v>0</v>
      </c>
      <c r="M135" s="40">
        <f t="shared" si="149"/>
        <v>0</v>
      </c>
      <c r="N135" s="40">
        <f t="shared" si="149"/>
        <v>0</v>
      </c>
      <c r="O135" s="40">
        <f t="shared" si="149"/>
        <v>0</v>
      </c>
      <c r="P135" s="40">
        <f t="shared" si="149"/>
        <v>0</v>
      </c>
      <c r="Q135" s="40">
        <f t="shared" si="149"/>
        <v>0</v>
      </c>
      <c r="R135" s="40">
        <f t="shared" si="149"/>
        <v>0</v>
      </c>
      <c r="S135" s="40">
        <f t="shared" si="149"/>
        <v>0</v>
      </c>
      <c r="T135" s="40">
        <f t="shared" si="149"/>
        <v>0</v>
      </c>
      <c r="U135" s="40">
        <f t="shared" si="149"/>
        <v>0</v>
      </c>
      <c r="V135" s="40">
        <f t="shared" si="149"/>
        <v>0</v>
      </c>
      <c r="W135" s="40">
        <f t="shared" si="149"/>
        <v>0</v>
      </c>
      <c r="X135" s="40">
        <f t="shared" si="149"/>
        <v>0</v>
      </c>
      <c r="Y135" s="40">
        <f t="shared" si="149"/>
        <v>0</v>
      </c>
      <c r="Z135" s="40">
        <f t="shared" si="149"/>
        <v>0</v>
      </c>
      <c r="AA135" s="40">
        <f t="shared" si="149"/>
        <v>0</v>
      </c>
      <c r="AB135" s="40">
        <f t="shared" si="149"/>
        <v>0</v>
      </c>
      <c r="AC135" s="40">
        <f t="shared" si="149"/>
        <v>0</v>
      </c>
      <c r="AD135" s="40">
        <f t="shared" si="149"/>
        <v>0</v>
      </c>
      <c r="AE135" s="40">
        <f t="shared" si="149"/>
        <v>0</v>
      </c>
      <c r="AF135" s="40">
        <f t="shared" ref="AF135:AL135" si="150">AF136+AF137</f>
        <v>0</v>
      </c>
      <c r="AG135" s="40">
        <f t="shared" si="150"/>
        <v>0</v>
      </c>
      <c r="AH135" s="40">
        <f t="shared" si="150"/>
        <v>0</v>
      </c>
      <c r="AI135" s="40">
        <f t="shared" si="150"/>
        <v>0</v>
      </c>
      <c r="AJ135" s="40">
        <f t="shared" si="150"/>
        <v>0</v>
      </c>
      <c r="AK135" s="40">
        <f t="shared" si="150"/>
        <v>0</v>
      </c>
      <c r="AL135" s="40">
        <f t="shared" si="150"/>
        <v>0</v>
      </c>
      <c r="AN135" s="14"/>
    </row>
    <row r="136" spans="1:40" ht="31.5" hidden="1">
      <c r="A136" s="35" t="s">
        <v>131</v>
      </c>
      <c r="B136" s="25" t="s">
        <v>209</v>
      </c>
      <c r="C136" s="24" t="s">
        <v>218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N136" s="14"/>
    </row>
    <row r="137" spans="1:40" ht="31.5" hidden="1">
      <c r="A137" s="35" t="s">
        <v>132</v>
      </c>
      <c r="B137" s="25" t="s">
        <v>210</v>
      </c>
      <c r="C137" s="24" t="s">
        <v>218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N137" s="14"/>
    </row>
    <row r="138" spans="1:40">
      <c r="A138" s="24" t="s">
        <v>133</v>
      </c>
      <c r="B138" s="25" t="s">
        <v>211</v>
      </c>
      <c r="C138" s="24" t="s">
        <v>218</v>
      </c>
      <c r="D138" s="40">
        <f t="shared" ref="D138:AE138" si="151">D139+D140+D141+D142</f>
        <v>0</v>
      </c>
      <c r="E138" s="40">
        <f t="shared" si="151"/>
        <v>0</v>
      </c>
      <c r="F138" s="40">
        <f t="shared" si="151"/>
        <v>0</v>
      </c>
      <c r="G138" s="40">
        <f t="shared" si="151"/>
        <v>0</v>
      </c>
      <c r="H138" s="40">
        <f t="shared" si="151"/>
        <v>0</v>
      </c>
      <c r="I138" s="40">
        <f t="shared" si="151"/>
        <v>0</v>
      </c>
      <c r="J138" s="40">
        <f t="shared" si="151"/>
        <v>0</v>
      </c>
      <c r="K138" s="40">
        <f t="shared" si="151"/>
        <v>0</v>
      </c>
      <c r="L138" s="40">
        <f t="shared" si="151"/>
        <v>0</v>
      </c>
      <c r="M138" s="40">
        <f t="shared" si="151"/>
        <v>0</v>
      </c>
      <c r="N138" s="40">
        <f t="shared" si="151"/>
        <v>0</v>
      </c>
      <c r="O138" s="40">
        <f t="shared" si="151"/>
        <v>0</v>
      </c>
      <c r="P138" s="40">
        <f t="shared" si="151"/>
        <v>0</v>
      </c>
      <c r="Q138" s="40">
        <f t="shared" si="151"/>
        <v>0</v>
      </c>
      <c r="R138" s="40">
        <f t="shared" si="151"/>
        <v>0</v>
      </c>
      <c r="S138" s="40">
        <f t="shared" si="151"/>
        <v>0</v>
      </c>
      <c r="T138" s="40">
        <f t="shared" si="151"/>
        <v>0</v>
      </c>
      <c r="U138" s="40">
        <f t="shared" si="151"/>
        <v>0</v>
      </c>
      <c r="V138" s="40">
        <f t="shared" si="151"/>
        <v>0</v>
      </c>
      <c r="W138" s="40">
        <f t="shared" si="151"/>
        <v>0</v>
      </c>
      <c r="X138" s="40">
        <f t="shared" si="151"/>
        <v>0</v>
      </c>
      <c r="Y138" s="40">
        <f t="shared" si="151"/>
        <v>0</v>
      </c>
      <c r="Z138" s="40">
        <f t="shared" si="151"/>
        <v>0</v>
      </c>
      <c r="AA138" s="40">
        <f t="shared" si="151"/>
        <v>0</v>
      </c>
      <c r="AB138" s="40">
        <f t="shared" si="151"/>
        <v>0</v>
      </c>
      <c r="AC138" s="40">
        <f t="shared" si="151"/>
        <v>0</v>
      </c>
      <c r="AD138" s="40">
        <f t="shared" si="151"/>
        <v>0</v>
      </c>
      <c r="AE138" s="40">
        <f t="shared" si="151"/>
        <v>0</v>
      </c>
      <c r="AF138" s="40">
        <f t="shared" ref="AF138:AL138" si="152">AF139+AF140+AF141+AF142</f>
        <v>0</v>
      </c>
      <c r="AG138" s="40">
        <f t="shared" si="152"/>
        <v>0</v>
      </c>
      <c r="AH138" s="40">
        <f t="shared" si="152"/>
        <v>0</v>
      </c>
      <c r="AI138" s="40">
        <f t="shared" si="152"/>
        <v>0</v>
      </c>
      <c r="AJ138" s="40">
        <f t="shared" si="152"/>
        <v>0</v>
      </c>
      <c r="AK138" s="40">
        <f t="shared" si="152"/>
        <v>0</v>
      </c>
      <c r="AL138" s="40">
        <f t="shared" si="152"/>
        <v>0</v>
      </c>
      <c r="AN138" s="14"/>
    </row>
    <row r="139" spans="1:40" ht="31.5" hidden="1">
      <c r="A139" s="24" t="s">
        <v>134</v>
      </c>
      <c r="B139" s="25" t="s">
        <v>212</v>
      </c>
      <c r="C139" s="24" t="s">
        <v>218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N139" s="14"/>
    </row>
    <row r="140" spans="1:40" hidden="1">
      <c r="A140" s="24" t="s">
        <v>135</v>
      </c>
      <c r="B140" s="25" t="s">
        <v>213</v>
      </c>
      <c r="C140" s="24" t="s">
        <v>218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N140" s="14"/>
    </row>
    <row r="141" spans="1:40" hidden="1">
      <c r="A141" s="24" t="s">
        <v>136</v>
      </c>
      <c r="B141" s="25" t="s">
        <v>214</v>
      </c>
      <c r="C141" s="24" t="s">
        <v>218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N141" s="14"/>
    </row>
    <row r="142" spans="1:40">
      <c r="A142" s="24" t="s">
        <v>137</v>
      </c>
      <c r="B142" s="25" t="s">
        <v>215</v>
      </c>
      <c r="C142" s="24" t="s">
        <v>218</v>
      </c>
      <c r="D142" s="40">
        <f t="shared" ref="D142:AE142" si="153">D143</f>
        <v>0</v>
      </c>
      <c r="E142" s="40">
        <f t="shared" si="153"/>
        <v>0</v>
      </c>
      <c r="F142" s="40">
        <f t="shared" si="153"/>
        <v>0</v>
      </c>
      <c r="G142" s="40">
        <f t="shared" si="153"/>
        <v>0</v>
      </c>
      <c r="H142" s="40">
        <f t="shared" si="153"/>
        <v>0</v>
      </c>
      <c r="I142" s="40">
        <f t="shared" si="153"/>
        <v>0</v>
      </c>
      <c r="J142" s="40">
        <f t="shared" si="153"/>
        <v>0</v>
      </c>
      <c r="K142" s="40">
        <f t="shared" si="153"/>
        <v>0</v>
      </c>
      <c r="L142" s="40">
        <f t="shared" si="153"/>
        <v>0</v>
      </c>
      <c r="M142" s="40">
        <f t="shared" si="153"/>
        <v>0</v>
      </c>
      <c r="N142" s="40">
        <f t="shared" si="153"/>
        <v>0</v>
      </c>
      <c r="O142" s="40">
        <f t="shared" si="153"/>
        <v>0</v>
      </c>
      <c r="P142" s="40">
        <f t="shared" si="153"/>
        <v>0</v>
      </c>
      <c r="Q142" s="40">
        <f t="shared" si="153"/>
        <v>0</v>
      </c>
      <c r="R142" s="40">
        <f t="shared" si="153"/>
        <v>0</v>
      </c>
      <c r="S142" s="40">
        <f t="shared" si="153"/>
        <v>0</v>
      </c>
      <c r="T142" s="40">
        <f t="shared" si="153"/>
        <v>0</v>
      </c>
      <c r="U142" s="40">
        <f t="shared" si="153"/>
        <v>0</v>
      </c>
      <c r="V142" s="40">
        <f t="shared" si="153"/>
        <v>0</v>
      </c>
      <c r="W142" s="40">
        <f t="shared" si="153"/>
        <v>0</v>
      </c>
      <c r="X142" s="40">
        <f t="shared" si="153"/>
        <v>0</v>
      </c>
      <c r="Y142" s="40">
        <f t="shared" si="153"/>
        <v>0</v>
      </c>
      <c r="Z142" s="40">
        <f t="shared" si="153"/>
        <v>0</v>
      </c>
      <c r="AA142" s="40">
        <f t="shared" si="153"/>
        <v>0</v>
      </c>
      <c r="AB142" s="40">
        <f t="shared" si="153"/>
        <v>0</v>
      </c>
      <c r="AC142" s="40">
        <f t="shared" si="153"/>
        <v>0</v>
      </c>
      <c r="AD142" s="40">
        <f t="shared" si="153"/>
        <v>0</v>
      </c>
      <c r="AE142" s="40">
        <f t="shared" si="153"/>
        <v>0</v>
      </c>
      <c r="AF142" s="40">
        <f t="shared" ref="AF142:AL142" si="154">AF143</f>
        <v>0</v>
      </c>
      <c r="AG142" s="40">
        <f t="shared" si="154"/>
        <v>0</v>
      </c>
      <c r="AH142" s="40">
        <f t="shared" si="154"/>
        <v>0</v>
      </c>
      <c r="AI142" s="40">
        <f t="shared" si="154"/>
        <v>0</v>
      </c>
      <c r="AJ142" s="40">
        <f t="shared" si="154"/>
        <v>0</v>
      </c>
      <c r="AK142" s="40">
        <f t="shared" si="154"/>
        <v>0</v>
      </c>
      <c r="AL142" s="40">
        <f t="shared" si="154"/>
        <v>0</v>
      </c>
      <c r="AN142" s="14"/>
    </row>
    <row r="143" spans="1:40" ht="31.5">
      <c r="A143" s="33" t="s">
        <v>295</v>
      </c>
      <c r="B143" s="34" t="s">
        <v>296</v>
      </c>
      <c r="C143" s="33" t="s">
        <v>297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>
        <f t="shared" ref="AF143" si="155">D143+K143+R143+Y143</f>
        <v>0</v>
      </c>
      <c r="AG143" s="44">
        <f t="shared" ref="AG143" si="156">E143+L143+S143+Z143</f>
        <v>0</v>
      </c>
      <c r="AH143" s="44">
        <f t="shared" ref="AH143" si="157">F143+M143+T143+AA143</f>
        <v>0</v>
      </c>
      <c r="AI143" s="44">
        <f t="shared" ref="AI143" si="158">G143+N143+U143+AB143</f>
        <v>0</v>
      </c>
      <c r="AJ143" s="44">
        <f t="shared" ref="AJ143" si="159">H143+O143+V143+AC143</f>
        <v>0</v>
      </c>
      <c r="AK143" s="44">
        <f t="shared" ref="AK143" si="160">I143+P143+W143+AD143</f>
        <v>0</v>
      </c>
      <c r="AL143" s="44">
        <f t="shared" ref="AL143" si="161">J143+Q143+X143+AE143</f>
        <v>0</v>
      </c>
      <c r="AN143" s="14"/>
    </row>
    <row r="144" spans="1:40" ht="31.5" hidden="1">
      <c r="A144" s="24" t="s">
        <v>138</v>
      </c>
      <c r="B144" s="25" t="s">
        <v>146</v>
      </c>
      <c r="C144" s="24" t="s">
        <v>218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N144" s="14"/>
    </row>
    <row r="145" spans="1:40">
      <c r="A145" s="24" t="s">
        <v>139</v>
      </c>
      <c r="B145" s="25" t="s">
        <v>216</v>
      </c>
      <c r="C145" s="24" t="s">
        <v>218</v>
      </c>
      <c r="D145" s="40">
        <f t="shared" ref="D145:AE145" si="162">D146+D147+D148</f>
        <v>0</v>
      </c>
      <c r="E145" s="40">
        <f t="shared" si="162"/>
        <v>0</v>
      </c>
      <c r="F145" s="40">
        <f t="shared" si="162"/>
        <v>0</v>
      </c>
      <c r="G145" s="40">
        <f t="shared" si="162"/>
        <v>0</v>
      </c>
      <c r="H145" s="40">
        <f t="shared" si="162"/>
        <v>0</v>
      </c>
      <c r="I145" s="40">
        <f t="shared" si="162"/>
        <v>0</v>
      </c>
      <c r="J145" s="40">
        <f t="shared" si="162"/>
        <v>0</v>
      </c>
      <c r="K145" s="40">
        <f t="shared" si="162"/>
        <v>0</v>
      </c>
      <c r="L145" s="40">
        <f t="shared" si="162"/>
        <v>0</v>
      </c>
      <c r="M145" s="40">
        <f t="shared" si="162"/>
        <v>0</v>
      </c>
      <c r="N145" s="40">
        <f t="shared" si="162"/>
        <v>0</v>
      </c>
      <c r="O145" s="40">
        <f t="shared" si="162"/>
        <v>0</v>
      </c>
      <c r="P145" s="40">
        <f t="shared" si="162"/>
        <v>0</v>
      </c>
      <c r="Q145" s="40">
        <f t="shared" si="162"/>
        <v>0</v>
      </c>
      <c r="R145" s="40">
        <f t="shared" si="162"/>
        <v>0</v>
      </c>
      <c r="S145" s="40">
        <f t="shared" si="162"/>
        <v>0</v>
      </c>
      <c r="T145" s="40">
        <f t="shared" si="162"/>
        <v>0</v>
      </c>
      <c r="U145" s="40">
        <f t="shared" si="162"/>
        <v>0</v>
      </c>
      <c r="V145" s="40">
        <f t="shared" si="162"/>
        <v>0</v>
      </c>
      <c r="W145" s="40">
        <f t="shared" si="162"/>
        <v>0</v>
      </c>
      <c r="X145" s="40">
        <f t="shared" si="162"/>
        <v>0</v>
      </c>
      <c r="Y145" s="40">
        <f t="shared" si="162"/>
        <v>0</v>
      </c>
      <c r="Z145" s="40">
        <f t="shared" si="162"/>
        <v>0</v>
      </c>
      <c r="AA145" s="40">
        <f t="shared" si="162"/>
        <v>0</v>
      </c>
      <c r="AB145" s="40">
        <f t="shared" si="162"/>
        <v>0</v>
      </c>
      <c r="AC145" s="40">
        <f t="shared" si="162"/>
        <v>0</v>
      </c>
      <c r="AD145" s="40">
        <f t="shared" si="162"/>
        <v>0</v>
      </c>
      <c r="AE145" s="40">
        <f t="shared" si="162"/>
        <v>0</v>
      </c>
      <c r="AF145" s="40">
        <f t="shared" ref="AF145:AL145" si="163">AF146+AF147+AF148</f>
        <v>0</v>
      </c>
      <c r="AG145" s="40">
        <f t="shared" si="163"/>
        <v>0</v>
      </c>
      <c r="AH145" s="40">
        <f t="shared" si="163"/>
        <v>0</v>
      </c>
      <c r="AI145" s="40">
        <f t="shared" si="163"/>
        <v>0</v>
      </c>
      <c r="AJ145" s="40">
        <f t="shared" si="163"/>
        <v>0</v>
      </c>
      <c r="AK145" s="40">
        <f t="shared" si="163"/>
        <v>0</v>
      </c>
      <c r="AL145" s="40">
        <f t="shared" si="163"/>
        <v>0</v>
      </c>
      <c r="AN145" s="14"/>
    </row>
    <row r="146" spans="1:40">
      <c r="A146" s="33" t="s">
        <v>298</v>
      </c>
      <c r="B146" s="34" t="s">
        <v>299</v>
      </c>
      <c r="C146" s="33" t="s">
        <v>251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>
        <f t="shared" ref="AF146:AF148" si="164">D146+K146+R146+Y146</f>
        <v>0</v>
      </c>
      <c r="AG146" s="44">
        <f t="shared" ref="AG146:AG148" si="165">E146+L146+S146+Z146</f>
        <v>0</v>
      </c>
      <c r="AH146" s="44">
        <f t="shared" ref="AH146:AH148" si="166">F146+M146+T146+AA146</f>
        <v>0</v>
      </c>
      <c r="AI146" s="44">
        <f t="shared" ref="AI146:AI148" si="167">G146+N146+U146+AB146</f>
        <v>0</v>
      </c>
      <c r="AJ146" s="44">
        <f t="shared" ref="AJ146:AJ148" si="168">H146+O146+V146+AC146</f>
        <v>0</v>
      </c>
      <c r="AK146" s="44">
        <f t="shared" ref="AK146:AK148" si="169">I146+P146+W146+AD146</f>
        <v>0</v>
      </c>
      <c r="AL146" s="44">
        <f t="shared" ref="AL146:AL148" si="170">J146+Q146+X146+AE146</f>
        <v>0</v>
      </c>
      <c r="AN146" s="14"/>
    </row>
    <row r="147" spans="1:40">
      <c r="A147" s="33" t="s">
        <v>300</v>
      </c>
      <c r="B147" s="34" t="s">
        <v>301</v>
      </c>
      <c r="C147" s="33" t="s">
        <v>339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>
        <f t="shared" si="164"/>
        <v>0</v>
      </c>
      <c r="AG147" s="44">
        <f t="shared" si="165"/>
        <v>0</v>
      </c>
      <c r="AH147" s="44">
        <f t="shared" si="166"/>
        <v>0</v>
      </c>
      <c r="AI147" s="44">
        <f t="shared" si="167"/>
        <v>0</v>
      </c>
      <c r="AJ147" s="44">
        <f t="shared" si="168"/>
        <v>0</v>
      </c>
      <c r="AK147" s="44">
        <f t="shared" si="169"/>
        <v>0</v>
      </c>
      <c r="AL147" s="44">
        <f t="shared" si="170"/>
        <v>0</v>
      </c>
      <c r="AN147" s="14"/>
    </row>
    <row r="148" spans="1:40" s="48" customFormat="1">
      <c r="A148" s="33" t="s">
        <v>302</v>
      </c>
      <c r="B148" s="34" t="s">
        <v>303</v>
      </c>
      <c r="C148" s="33" t="s">
        <v>304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4"/>
      <c r="Z148" s="44"/>
      <c r="AA148" s="44"/>
      <c r="AB148" s="44"/>
      <c r="AC148" s="44"/>
      <c r="AD148" s="44"/>
      <c r="AE148" s="44"/>
      <c r="AF148" s="47">
        <f t="shared" si="164"/>
        <v>0</v>
      </c>
      <c r="AG148" s="47">
        <f t="shared" si="165"/>
        <v>0</v>
      </c>
      <c r="AH148" s="47">
        <f t="shared" si="166"/>
        <v>0</v>
      </c>
      <c r="AI148" s="47">
        <f t="shared" si="167"/>
        <v>0</v>
      </c>
      <c r="AJ148" s="47">
        <f t="shared" si="168"/>
        <v>0</v>
      </c>
      <c r="AK148" s="47">
        <f t="shared" si="169"/>
        <v>0</v>
      </c>
      <c r="AL148" s="47">
        <f t="shared" si="170"/>
        <v>0</v>
      </c>
      <c r="AN148" s="49"/>
    </row>
    <row r="149" spans="1:40">
      <c r="A149" s="36" t="s">
        <v>82</v>
      </c>
      <c r="B149" s="58" t="s">
        <v>217</v>
      </c>
      <c r="C149" s="36" t="s">
        <v>218</v>
      </c>
      <c r="D149" s="45">
        <f>D150+D151</f>
        <v>0</v>
      </c>
      <c r="E149" s="45">
        <f t="shared" ref="E149:AL149" si="171">E150+E151</f>
        <v>0</v>
      </c>
      <c r="F149" s="45">
        <f t="shared" si="171"/>
        <v>0</v>
      </c>
      <c r="G149" s="45">
        <f t="shared" si="171"/>
        <v>0</v>
      </c>
      <c r="H149" s="45">
        <f t="shared" si="171"/>
        <v>0</v>
      </c>
      <c r="I149" s="45">
        <f t="shared" si="171"/>
        <v>0</v>
      </c>
      <c r="J149" s="45">
        <f t="shared" si="171"/>
        <v>0</v>
      </c>
      <c r="K149" s="45">
        <f t="shared" si="171"/>
        <v>0</v>
      </c>
      <c r="L149" s="45">
        <f t="shared" si="171"/>
        <v>0</v>
      </c>
      <c r="M149" s="45">
        <f t="shared" si="171"/>
        <v>0</v>
      </c>
      <c r="N149" s="45">
        <f t="shared" si="171"/>
        <v>0</v>
      </c>
      <c r="O149" s="45">
        <f t="shared" si="171"/>
        <v>0</v>
      </c>
      <c r="P149" s="45">
        <f t="shared" si="171"/>
        <v>0</v>
      </c>
      <c r="Q149" s="45">
        <f t="shared" si="171"/>
        <v>0</v>
      </c>
      <c r="R149" s="45">
        <f t="shared" si="171"/>
        <v>0</v>
      </c>
      <c r="S149" s="45">
        <f t="shared" si="171"/>
        <v>0</v>
      </c>
      <c r="T149" s="45">
        <f t="shared" si="171"/>
        <v>0</v>
      </c>
      <c r="U149" s="45">
        <f t="shared" si="171"/>
        <v>0</v>
      </c>
      <c r="V149" s="45">
        <f t="shared" si="171"/>
        <v>0</v>
      </c>
      <c r="W149" s="45">
        <f t="shared" si="171"/>
        <v>0</v>
      </c>
      <c r="X149" s="45">
        <f t="shared" si="171"/>
        <v>0</v>
      </c>
      <c r="Y149" s="45">
        <f>Y150+Y151</f>
        <v>0</v>
      </c>
      <c r="Z149" s="45">
        <f t="shared" ref="Z149:AE149" si="172">Z150+Z151</f>
        <v>0</v>
      </c>
      <c r="AA149" s="45">
        <f t="shared" si="172"/>
        <v>0</v>
      </c>
      <c r="AB149" s="45">
        <f t="shared" si="172"/>
        <v>0</v>
      </c>
      <c r="AC149" s="45">
        <f t="shared" si="172"/>
        <v>0</v>
      </c>
      <c r="AD149" s="45">
        <f t="shared" si="172"/>
        <v>0</v>
      </c>
      <c r="AE149" s="45">
        <f t="shared" si="172"/>
        <v>0</v>
      </c>
      <c r="AF149" s="45">
        <f t="shared" si="171"/>
        <v>0</v>
      </c>
      <c r="AG149" s="45">
        <f t="shared" si="171"/>
        <v>0</v>
      </c>
      <c r="AH149" s="45">
        <f t="shared" si="171"/>
        <v>0</v>
      </c>
      <c r="AI149" s="45">
        <f t="shared" si="171"/>
        <v>0</v>
      </c>
      <c r="AJ149" s="45">
        <f t="shared" si="171"/>
        <v>0</v>
      </c>
      <c r="AK149" s="45">
        <f t="shared" si="171"/>
        <v>0</v>
      </c>
      <c r="AL149" s="45">
        <f t="shared" si="171"/>
        <v>0</v>
      </c>
      <c r="AN149" s="14"/>
    </row>
    <row r="150" spans="1:40" s="52" customFormat="1">
      <c r="A150" s="37" t="s">
        <v>305</v>
      </c>
      <c r="B150" s="59" t="s">
        <v>306</v>
      </c>
      <c r="C150" s="37" t="s">
        <v>307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>
        <f t="shared" ref="AF150" si="173">D150+K150+R150+Y150</f>
        <v>0</v>
      </c>
      <c r="AG150" s="46">
        <f t="shared" ref="AG150" si="174">E150+L150+S150+Z150</f>
        <v>0</v>
      </c>
      <c r="AH150" s="46">
        <f t="shared" ref="AH150" si="175">F150+M150+T150+AA150</f>
        <v>0</v>
      </c>
      <c r="AI150" s="46">
        <f t="shared" ref="AI150" si="176">G150+N150+U150+AB150</f>
        <v>0</v>
      </c>
      <c r="AJ150" s="46">
        <f t="shared" ref="AJ150" si="177">H150+O150+V150+AC150</f>
        <v>0</v>
      </c>
      <c r="AK150" s="46">
        <f t="shared" ref="AK150" si="178">I150+P150+W150+AD150</f>
        <v>0</v>
      </c>
      <c r="AL150" s="46">
        <f t="shared" ref="AL150" si="179">J150+Q150+X150+AE150</f>
        <v>0</v>
      </c>
      <c r="AN150" s="53"/>
    </row>
    <row r="151" spans="1:40" s="52" customFormat="1">
      <c r="A151" s="37" t="s">
        <v>323</v>
      </c>
      <c r="B151" s="59" t="s">
        <v>324</v>
      </c>
      <c r="C151" s="37" t="s">
        <v>325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>
        <f t="shared" ref="AF151" si="180">D151+K151+R151+Y151</f>
        <v>0</v>
      </c>
      <c r="AG151" s="46">
        <f t="shared" ref="AG151" si="181">E151+L151+S151+Z151</f>
        <v>0</v>
      </c>
      <c r="AH151" s="46">
        <f t="shared" ref="AH151" si="182">F151+M151+T151+AA151</f>
        <v>0</v>
      </c>
      <c r="AI151" s="46">
        <f t="shared" ref="AI151" si="183">G151+N151+U151+AB151</f>
        <v>0</v>
      </c>
      <c r="AJ151" s="46">
        <f t="shared" ref="AJ151" si="184">H151+O151+V151+AC151</f>
        <v>0</v>
      </c>
      <c r="AK151" s="46">
        <f t="shared" ref="AK151" si="185">I151+P151+W151+AD151</f>
        <v>0</v>
      </c>
      <c r="AL151" s="46">
        <f t="shared" ref="AL151" si="186">J151+Q151+X151+AE151</f>
        <v>0</v>
      </c>
    </row>
  </sheetData>
  <mergeCells count="23">
    <mergeCell ref="A13:AL13"/>
    <mergeCell ref="A15:A18"/>
    <mergeCell ref="B15:B18"/>
    <mergeCell ref="C15:C18"/>
    <mergeCell ref="D16:J16"/>
    <mergeCell ref="K16:Q16"/>
    <mergeCell ref="R16:X16"/>
    <mergeCell ref="E17:J17"/>
    <mergeCell ref="L17:Q17"/>
    <mergeCell ref="S17:X17"/>
    <mergeCell ref="Y16:AE16"/>
    <mergeCell ref="Z17:AE17"/>
    <mergeCell ref="D15:AL15"/>
    <mergeCell ref="AF16:AL16"/>
    <mergeCell ref="AG17:AL17"/>
    <mergeCell ref="AK14:AL14"/>
    <mergeCell ref="AJ1:AL1"/>
    <mergeCell ref="A12:AL12"/>
    <mergeCell ref="A4:AL4"/>
    <mergeCell ref="A7:AL7"/>
    <mergeCell ref="A10:AL10"/>
    <mergeCell ref="A5:AL5"/>
    <mergeCell ref="A8:AL8"/>
  </mergeCells>
  <pageMargins left="0.44" right="0.27559055118110237" top="0.27559055118110237" bottom="0.27559055118110237" header="0" footer="0"/>
  <pageSetup paperSize="9" scale="3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</vt:lpstr>
      <vt:lpstr>'5.3'!Область_печати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2020-03-23T02:27:29Z</cp:lastPrinted>
  <dcterms:created xsi:type="dcterms:W3CDTF">2009-07-27T10:10:26Z</dcterms:created>
  <dcterms:modified xsi:type="dcterms:W3CDTF">2020-04-01T23:56:02Z</dcterms:modified>
</cp:coreProperties>
</file>